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asmaa\Downloads\"/>
    </mc:Choice>
  </mc:AlternateContent>
  <xr:revisionPtr revIDLastSave="0" documentId="13_ncr:1_{86889D39-ED23-4A92-AD17-559C6947BC82}" xr6:coauthVersionLast="47" xr6:coauthVersionMax="47" xr10:uidLastSave="{00000000-0000-0000-0000-000000000000}"/>
  <bookViews>
    <workbookView xWindow="-108" yWindow="-108" windowWidth="23256" windowHeight="12456" activeTab="1" xr2:uid="{00000000-000D-0000-FFFF-FFFF00000000}"/>
  </bookViews>
  <sheets>
    <sheet name="incident" sheetId="1" r:id="rId1"/>
    <sheet name="stat" sheetId="2" r:id="rId2"/>
  </sheets>
  <definedNames>
    <definedName name="_xlnm._FilterDatabase" localSheetId="0" hidden="1">incident!$A$2:$AZ$1117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GoGERN0shfMotWrvZD8jlFCqL2q2OqTIK0u7KPgWrG4="/>
    </ext>
  </extLst>
</workbook>
</file>

<file path=xl/calcChain.xml><?xml version="1.0" encoding="utf-8"?>
<calcChain xmlns="http://schemas.openxmlformats.org/spreadsheetml/2006/main">
  <c r="D379" i="2" l="1"/>
  <c r="C379" i="2"/>
  <c r="E379" i="2" s="1"/>
  <c r="D378" i="2"/>
  <c r="C378" i="2"/>
  <c r="E378" i="2" s="1"/>
  <c r="D377" i="2"/>
  <c r="C377" i="2"/>
  <c r="E377" i="2" s="1"/>
  <c r="D376" i="2"/>
  <c r="D380" i="2" s="1"/>
  <c r="C376" i="2"/>
  <c r="C380" i="2" s="1"/>
  <c r="D369" i="2"/>
  <c r="E369" i="2" s="1"/>
  <c r="C369" i="2"/>
  <c r="D368" i="2"/>
  <c r="C368" i="2"/>
  <c r="E368" i="2" s="1"/>
  <c r="D367" i="2"/>
  <c r="C367" i="2"/>
  <c r="E367" i="2" s="1"/>
  <c r="D366" i="2"/>
  <c r="D370" i="2" s="1"/>
  <c r="C366" i="2"/>
  <c r="C370" i="2" s="1"/>
  <c r="F360" i="2"/>
  <c r="E360" i="2"/>
  <c r="D360" i="2"/>
  <c r="C360" i="2"/>
  <c r="G360" i="2" s="1"/>
  <c r="F359" i="2"/>
  <c r="E359" i="2"/>
  <c r="D359" i="2"/>
  <c r="C359" i="2"/>
  <c r="G359" i="2" s="1"/>
  <c r="F358" i="2"/>
  <c r="E358" i="2"/>
  <c r="D358" i="2"/>
  <c r="C358" i="2"/>
  <c r="G358" i="2" s="1"/>
  <c r="F357" i="2"/>
  <c r="F361" i="2" s="1"/>
  <c r="E357" i="2"/>
  <c r="E361" i="2" s="1"/>
  <c r="D357" i="2"/>
  <c r="D361" i="2" s="1"/>
  <c r="C357" i="2"/>
  <c r="C361" i="2" s="1"/>
  <c r="D350" i="2"/>
  <c r="C350" i="2"/>
  <c r="E350" i="2" s="1"/>
  <c r="D349" i="2"/>
  <c r="C349" i="2"/>
  <c r="E349" i="2" s="1"/>
  <c r="D348" i="2"/>
  <c r="C348" i="2"/>
  <c r="E348" i="2" s="1"/>
  <c r="D347" i="2"/>
  <c r="D351" i="2" s="1"/>
  <c r="C347" i="2"/>
  <c r="C351" i="2" s="1"/>
  <c r="D339" i="2"/>
  <c r="E338" i="2"/>
  <c r="D338" i="2"/>
  <c r="C338" i="2"/>
  <c r="E337" i="2"/>
  <c r="D337" i="2"/>
  <c r="C337" i="2"/>
  <c r="E336" i="2"/>
  <c r="D336" i="2"/>
  <c r="C336" i="2"/>
  <c r="D335" i="2"/>
  <c r="C335" i="2"/>
  <c r="C339" i="2" s="1"/>
  <c r="E339" i="2" s="1"/>
  <c r="F329" i="2"/>
  <c r="E329" i="2"/>
  <c r="D329" i="2"/>
  <c r="C329" i="2"/>
  <c r="G329" i="2" s="1"/>
  <c r="G328" i="2"/>
  <c r="F328" i="2"/>
  <c r="E328" i="2"/>
  <c r="D328" i="2"/>
  <c r="C328" i="2"/>
  <c r="F327" i="2"/>
  <c r="E327" i="2"/>
  <c r="D327" i="2"/>
  <c r="G327" i="2" s="1"/>
  <c r="C327" i="2"/>
  <c r="F326" i="2"/>
  <c r="E326" i="2"/>
  <c r="D326" i="2"/>
  <c r="C326" i="2"/>
  <c r="G326" i="2" s="1"/>
  <c r="F325" i="2"/>
  <c r="E325" i="2"/>
  <c r="D325" i="2"/>
  <c r="C325" i="2"/>
  <c r="G325" i="2" s="1"/>
  <c r="F324" i="2"/>
  <c r="E324" i="2"/>
  <c r="D324" i="2"/>
  <c r="C324" i="2"/>
  <c r="G324" i="2" s="1"/>
  <c r="F323" i="2"/>
  <c r="E323" i="2"/>
  <c r="D323" i="2"/>
  <c r="C323" i="2"/>
  <c r="G323" i="2" s="1"/>
  <c r="F322" i="2"/>
  <c r="E322" i="2"/>
  <c r="G322" i="2" s="1"/>
  <c r="D322" i="2"/>
  <c r="C322" i="2"/>
  <c r="F321" i="2"/>
  <c r="E321" i="2"/>
  <c r="D321" i="2"/>
  <c r="C321" i="2"/>
  <c r="G321" i="2" s="1"/>
  <c r="G320" i="2"/>
  <c r="F320" i="2"/>
  <c r="E320" i="2"/>
  <c r="D320" i="2"/>
  <c r="C320" i="2"/>
  <c r="F319" i="2"/>
  <c r="E319" i="2"/>
  <c r="D319" i="2"/>
  <c r="G319" i="2" s="1"/>
  <c r="C319" i="2"/>
  <c r="F318" i="2"/>
  <c r="E318" i="2"/>
  <c r="D318" i="2"/>
  <c r="C318" i="2"/>
  <c r="G318" i="2" s="1"/>
  <c r="F317" i="2"/>
  <c r="E317" i="2"/>
  <c r="D317" i="2"/>
  <c r="C317" i="2"/>
  <c r="G317" i="2" s="1"/>
  <c r="F316" i="2"/>
  <c r="E316" i="2"/>
  <c r="D316" i="2"/>
  <c r="C316" i="2"/>
  <c r="G316" i="2" s="1"/>
  <c r="F315" i="2"/>
  <c r="E315" i="2"/>
  <c r="D315" i="2"/>
  <c r="C315" i="2"/>
  <c r="G315" i="2" s="1"/>
  <c r="F314" i="2"/>
  <c r="E314" i="2"/>
  <c r="E330" i="2" s="1"/>
  <c r="D314" i="2"/>
  <c r="C314" i="2"/>
  <c r="G314" i="2" s="1"/>
  <c r="F313" i="2"/>
  <c r="E313" i="2"/>
  <c r="D313" i="2"/>
  <c r="C313" i="2"/>
  <c r="G313" i="2" s="1"/>
  <c r="G312" i="2"/>
  <c r="F312" i="2"/>
  <c r="E312" i="2"/>
  <c r="D312" i="2"/>
  <c r="C312" i="2"/>
  <c r="F311" i="2"/>
  <c r="E311" i="2"/>
  <c r="D311" i="2"/>
  <c r="G311" i="2" s="1"/>
  <c r="C311" i="2"/>
  <c r="F310" i="2"/>
  <c r="E310" i="2"/>
  <c r="D310" i="2"/>
  <c r="C310" i="2"/>
  <c r="G310" i="2" s="1"/>
  <c r="F309" i="2"/>
  <c r="E309" i="2"/>
  <c r="D309" i="2"/>
  <c r="C309" i="2"/>
  <c r="G309" i="2" s="1"/>
  <c r="F308" i="2"/>
  <c r="E308" i="2"/>
  <c r="D308" i="2"/>
  <c r="C308" i="2"/>
  <c r="G308" i="2" s="1"/>
  <c r="F307" i="2"/>
  <c r="F330" i="2" s="1"/>
  <c r="E307" i="2"/>
  <c r="D307" i="2"/>
  <c r="D330" i="2" s="1"/>
  <c r="C307" i="2"/>
  <c r="G307" i="2" s="1"/>
  <c r="F301" i="2"/>
  <c r="E301" i="2"/>
  <c r="D301" i="2"/>
  <c r="C301" i="2"/>
  <c r="G301" i="2" s="1"/>
  <c r="G300" i="2"/>
  <c r="F300" i="2"/>
  <c r="E300" i="2"/>
  <c r="D300" i="2"/>
  <c r="C300" i="2"/>
  <c r="F299" i="2"/>
  <c r="E299" i="2"/>
  <c r="D299" i="2"/>
  <c r="G299" i="2" s="1"/>
  <c r="C299" i="2"/>
  <c r="F298" i="2"/>
  <c r="E298" i="2"/>
  <c r="D298" i="2"/>
  <c r="C298" i="2"/>
  <c r="G298" i="2" s="1"/>
  <c r="F297" i="2"/>
  <c r="E297" i="2"/>
  <c r="D297" i="2"/>
  <c r="C297" i="2"/>
  <c r="G297" i="2" s="1"/>
  <c r="F296" i="2"/>
  <c r="E296" i="2"/>
  <c r="D296" i="2"/>
  <c r="C296" i="2"/>
  <c r="G296" i="2" s="1"/>
  <c r="F295" i="2"/>
  <c r="E295" i="2"/>
  <c r="D295" i="2"/>
  <c r="C295" i="2"/>
  <c r="G295" i="2" s="1"/>
  <c r="F294" i="2"/>
  <c r="E294" i="2"/>
  <c r="G294" i="2" s="1"/>
  <c r="D294" i="2"/>
  <c r="C294" i="2"/>
  <c r="F293" i="2"/>
  <c r="E293" i="2"/>
  <c r="D293" i="2"/>
  <c r="C293" i="2"/>
  <c r="G293" i="2" s="1"/>
  <c r="G292" i="2"/>
  <c r="F292" i="2"/>
  <c r="E292" i="2"/>
  <c r="D292" i="2"/>
  <c r="C292" i="2"/>
  <c r="F291" i="2"/>
  <c r="E291" i="2"/>
  <c r="D291" i="2"/>
  <c r="G291" i="2" s="1"/>
  <c r="C291" i="2"/>
  <c r="F290" i="2"/>
  <c r="E290" i="2"/>
  <c r="D290" i="2"/>
  <c r="C290" i="2"/>
  <c r="G290" i="2" s="1"/>
  <c r="F289" i="2"/>
  <c r="E289" i="2"/>
  <c r="D289" i="2"/>
  <c r="C289" i="2"/>
  <c r="G289" i="2" s="1"/>
  <c r="F288" i="2"/>
  <c r="E288" i="2"/>
  <c r="D288" i="2"/>
  <c r="C288" i="2"/>
  <c r="G288" i="2" s="1"/>
  <c r="F287" i="2"/>
  <c r="E287" i="2"/>
  <c r="D287" i="2"/>
  <c r="C287" i="2"/>
  <c r="G287" i="2" s="1"/>
  <c r="F286" i="2"/>
  <c r="E286" i="2"/>
  <c r="G286" i="2" s="1"/>
  <c r="D286" i="2"/>
  <c r="C286" i="2"/>
  <c r="F285" i="2"/>
  <c r="E285" i="2"/>
  <c r="D285" i="2"/>
  <c r="C285" i="2"/>
  <c r="G285" i="2" s="1"/>
  <c r="G284" i="2"/>
  <c r="F284" i="2"/>
  <c r="E284" i="2"/>
  <c r="D284" i="2"/>
  <c r="C284" i="2"/>
  <c r="F283" i="2"/>
  <c r="E283" i="2"/>
  <c r="D283" i="2"/>
  <c r="G283" i="2" s="1"/>
  <c r="C283" i="2"/>
  <c r="F282" i="2"/>
  <c r="E282" i="2"/>
  <c r="D282" i="2"/>
  <c r="C282" i="2"/>
  <c r="G282" i="2" s="1"/>
  <c r="F281" i="2"/>
  <c r="E281" i="2"/>
  <c r="D281" i="2"/>
  <c r="C281" i="2"/>
  <c r="G281" i="2" s="1"/>
  <c r="F280" i="2"/>
  <c r="E280" i="2"/>
  <c r="D280" i="2"/>
  <c r="C280" i="2"/>
  <c r="G280" i="2" s="1"/>
  <c r="F279" i="2"/>
  <c r="F302" i="2" s="1"/>
  <c r="E279" i="2"/>
  <c r="D279" i="2"/>
  <c r="D302" i="2" s="1"/>
  <c r="C279" i="2"/>
  <c r="G279" i="2" s="1"/>
  <c r="I273" i="2"/>
  <c r="H273" i="2"/>
  <c r="G273" i="2"/>
  <c r="F273" i="2"/>
  <c r="E273" i="2"/>
  <c r="D273" i="2"/>
  <c r="C273" i="2"/>
  <c r="J273" i="2" s="1"/>
  <c r="I272" i="2"/>
  <c r="H272" i="2"/>
  <c r="G272" i="2"/>
  <c r="F272" i="2"/>
  <c r="E272" i="2"/>
  <c r="D272" i="2"/>
  <c r="C272" i="2"/>
  <c r="J272" i="2" s="1"/>
  <c r="I271" i="2"/>
  <c r="H271" i="2"/>
  <c r="G271" i="2"/>
  <c r="F271" i="2"/>
  <c r="E271" i="2"/>
  <c r="D271" i="2"/>
  <c r="C271" i="2"/>
  <c r="J271" i="2" s="1"/>
  <c r="I270" i="2"/>
  <c r="H270" i="2"/>
  <c r="G270" i="2"/>
  <c r="F270" i="2"/>
  <c r="E270" i="2"/>
  <c r="D270" i="2"/>
  <c r="C270" i="2"/>
  <c r="J270" i="2" s="1"/>
  <c r="I269" i="2"/>
  <c r="H269" i="2"/>
  <c r="G269" i="2"/>
  <c r="F269" i="2"/>
  <c r="E269" i="2"/>
  <c r="D269" i="2"/>
  <c r="C269" i="2"/>
  <c r="J269" i="2" s="1"/>
  <c r="I268" i="2"/>
  <c r="H268" i="2"/>
  <c r="G268" i="2"/>
  <c r="F268" i="2"/>
  <c r="E268" i="2"/>
  <c r="D268" i="2"/>
  <c r="C268" i="2"/>
  <c r="J268" i="2" s="1"/>
  <c r="I267" i="2"/>
  <c r="H267" i="2"/>
  <c r="G267" i="2"/>
  <c r="F267" i="2"/>
  <c r="E267" i="2"/>
  <c r="D267" i="2"/>
  <c r="C267" i="2"/>
  <c r="J267" i="2" s="1"/>
  <c r="I266" i="2"/>
  <c r="H266" i="2"/>
  <c r="G266" i="2"/>
  <c r="F266" i="2"/>
  <c r="E266" i="2"/>
  <c r="D266" i="2"/>
  <c r="C266" i="2"/>
  <c r="J266" i="2" s="1"/>
  <c r="I265" i="2"/>
  <c r="H265" i="2"/>
  <c r="G265" i="2"/>
  <c r="F265" i="2"/>
  <c r="E265" i="2"/>
  <c r="D265" i="2"/>
  <c r="C265" i="2"/>
  <c r="J265" i="2" s="1"/>
  <c r="I264" i="2"/>
  <c r="H264" i="2"/>
  <c r="G264" i="2"/>
  <c r="F264" i="2"/>
  <c r="E264" i="2"/>
  <c r="D264" i="2"/>
  <c r="C264" i="2"/>
  <c r="J264" i="2" s="1"/>
  <c r="I263" i="2"/>
  <c r="H263" i="2"/>
  <c r="G263" i="2"/>
  <c r="F263" i="2"/>
  <c r="E263" i="2"/>
  <c r="D263" i="2"/>
  <c r="C263" i="2"/>
  <c r="J263" i="2" s="1"/>
  <c r="I262" i="2"/>
  <c r="H262" i="2"/>
  <c r="G262" i="2"/>
  <c r="F262" i="2"/>
  <c r="E262" i="2"/>
  <c r="D262" i="2"/>
  <c r="C262" i="2"/>
  <c r="J262" i="2" s="1"/>
  <c r="I261" i="2"/>
  <c r="H261" i="2"/>
  <c r="G261" i="2"/>
  <c r="F261" i="2"/>
  <c r="E261" i="2"/>
  <c r="D261" i="2"/>
  <c r="C261" i="2"/>
  <c r="J261" i="2" s="1"/>
  <c r="I260" i="2"/>
  <c r="H260" i="2"/>
  <c r="G260" i="2"/>
  <c r="F260" i="2"/>
  <c r="E260" i="2"/>
  <c r="D260" i="2"/>
  <c r="C260" i="2"/>
  <c r="J260" i="2" s="1"/>
  <c r="I259" i="2"/>
  <c r="H259" i="2"/>
  <c r="G259" i="2"/>
  <c r="F259" i="2"/>
  <c r="E259" i="2"/>
  <c r="D259" i="2"/>
  <c r="C259" i="2"/>
  <c r="J259" i="2" s="1"/>
  <c r="I258" i="2"/>
  <c r="H258" i="2"/>
  <c r="G258" i="2"/>
  <c r="F258" i="2"/>
  <c r="E258" i="2"/>
  <c r="D258" i="2"/>
  <c r="C258" i="2"/>
  <c r="J258" i="2" s="1"/>
  <c r="I257" i="2"/>
  <c r="H257" i="2"/>
  <c r="G257" i="2"/>
  <c r="F257" i="2"/>
  <c r="E257" i="2"/>
  <c r="D257" i="2"/>
  <c r="C257" i="2"/>
  <c r="J257" i="2" s="1"/>
  <c r="I256" i="2"/>
  <c r="H256" i="2"/>
  <c r="G256" i="2"/>
  <c r="F256" i="2"/>
  <c r="E256" i="2"/>
  <c r="D256" i="2"/>
  <c r="C256" i="2"/>
  <c r="J256" i="2" s="1"/>
  <c r="I255" i="2"/>
  <c r="H255" i="2"/>
  <c r="G255" i="2"/>
  <c r="F255" i="2"/>
  <c r="E255" i="2"/>
  <c r="D255" i="2"/>
  <c r="C255" i="2"/>
  <c r="J255" i="2" s="1"/>
  <c r="I254" i="2"/>
  <c r="H254" i="2"/>
  <c r="G254" i="2"/>
  <c r="F254" i="2"/>
  <c r="E254" i="2"/>
  <c r="D254" i="2"/>
  <c r="C254" i="2"/>
  <c r="J254" i="2" s="1"/>
  <c r="I253" i="2"/>
  <c r="H253" i="2"/>
  <c r="G253" i="2"/>
  <c r="F253" i="2"/>
  <c r="E253" i="2"/>
  <c r="D253" i="2"/>
  <c r="C253" i="2"/>
  <c r="J253" i="2" s="1"/>
  <c r="I252" i="2"/>
  <c r="H252" i="2"/>
  <c r="G252" i="2"/>
  <c r="F252" i="2"/>
  <c r="E252" i="2"/>
  <c r="D252" i="2"/>
  <c r="C252" i="2"/>
  <c r="J252" i="2" s="1"/>
  <c r="I251" i="2"/>
  <c r="H251" i="2"/>
  <c r="G251" i="2"/>
  <c r="F251" i="2"/>
  <c r="E251" i="2"/>
  <c r="D251" i="2"/>
  <c r="C251" i="2"/>
  <c r="J251" i="2" s="1"/>
  <c r="I250" i="2"/>
  <c r="H250" i="2"/>
  <c r="G250" i="2"/>
  <c r="F250" i="2"/>
  <c r="E250" i="2"/>
  <c r="D250" i="2"/>
  <c r="C250" i="2"/>
  <c r="J250" i="2" s="1"/>
  <c r="I249" i="2"/>
  <c r="H249" i="2"/>
  <c r="G249" i="2"/>
  <c r="F249" i="2"/>
  <c r="E249" i="2"/>
  <c r="D249" i="2"/>
  <c r="C249" i="2"/>
  <c r="J249" i="2" s="1"/>
  <c r="I248" i="2"/>
  <c r="H248" i="2"/>
  <c r="G248" i="2"/>
  <c r="F248" i="2"/>
  <c r="E248" i="2"/>
  <c r="D248" i="2"/>
  <c r="C248" i="2"/>
  <c r="J248" i="2" s="1"/>
  <c r="I247" i="2"/>
  <c r="I274" i="2" s="1"/>
  <c r="H247" i="2"/>
  <c r="H274" i="2" s="1"/>
  <c r="G247" i="2"/>
  <c r="G274" i="2" s="1"/>
  <c r="F247" i="2"/>
  <c r="F274" i="2" s="1"/>
  <c r="E247" i="2"/>
  <c r="E274" i="2" s="1"/>
  <c r="D247" i="2"/>
  <c r="D274" i="2" s="1"/>
  <c r="C247" i="2"/>
  <c r="C274" i="2" s="1"/>
  <c r="E241" i="2"/>
  <c r="F240" i="2"/>
  <c r="E240" i="2"/>
  <c r="D240" i="2"/>
  <c r="C240" i="2"/>
  <c r="G240" i="2" s="1"/>
  <c r="G239" i="2"/>
  <c r="F239" i="2"/>
  <c r="E239" i="2"/>
  <c r="D239" i="2"/>
  <c r="C239" i="2"/>
  <c r="F238" i="2"/>
  <c r="E238" i="2"/>
  <c r="D238" i="2"/>
  <c r="G238" i="2" s="1"/>
  <c r="C238" i="2"/>
  <c r="F237" i="2"/>
  <c r="E237" i="2"/>
  <c r="D237" i="2"/>
  <c r="G237" i="2" s="1"/>
  <c r="C237" i="2"/>
  <c r="F236" i="2"/>
  <c r="E236" i="2"/>
  <c r="D236" i="2"/>
  <c r="C236" i="2"/>
  <c r="G236" i="2" s="1"/>
  <c r="F235" i="2"/>
  <c r="F241" i="2" s="1"/>
  <c r="E235" i="2"/>
  <c r="D235" i="2"/>
  <c r="C235" i="2"/>
  <c r="G235" i="2" s="1"/>
  <c r="F234" i="2"/>
  <c r="E234" i="2"/>
  <c r="D234" i="2"/>
  <c r="D241" i="2" s="1"/>
  <c r="C234" i="2"/>
  <c r="G234" i="2" s="1"/>
  <c r="D228" i="2"/>
  <c r="C228" i="2"/>
  <c r="E228" i="2" s="1"/>
  <c r="D227" i="2"/>
  <c r="E227" i="2" s="1"/>
  <c r="C227" i="2"/>
  <c r="D226" i="2"/>
  <c r="C226" i="2"/>
  <c r="E226" i="2" s="1"/>
  <c r="D225" i="2"/>
  <c r="C225" i="2"/>
  <c r="E225" i="2" s="1"/>
  <c r="D224" i="2"/>
  <c r="C224" i="2"/>
  <c r="E224" i="2" s="1"/>
  <c r="E223" i="2"/>
  <c r="D223" i="2"/>
  <c r="C223" i="2"/>
  <c r="D222" i="2"/>
  <c r="C222" i="2"/>
  <c r="E222" i="2" s="1"/>
  <c r="D221" i="2"/>
  <c r="C221" i="2"/>
  <c r="C229" i="2" s="1"/>
  <c r="E229" i="2" s="1"/>
  <c r="D220" i="2"/>
  <c r="C220" i="2"/>
  <c r="E220" i="2" s="1"/>
  <c r="D219" i="2"/>
  <c r="E219" i="2" s="1"/>
  <c r="C219" i="2"/>
  <c r="D218" i="2"/>
  <c r="D229" i="2" s="1"/>
  <c r="C218" i="2"/>
  <c r="E218" i="2" s="1"/>
  <c r="D212" i="2"/>
  <c r="C212" i="2"/>
  <c r="E212" i="2" s="1"/>
  <c r="E211" i="2"/>
  <c r="D211" i="2"/>
  <c r="C211" i="2"/>
  <c r="D210" i="2"/>
  <c r="C210" i="2"/>
  <c r="E210" i="2" s="1"/>
  <c r="D209" i="2"/>
  <c r="C209" i="2"/>
  <c r="E209" i="2" s="1"/>
  <c r="D208" i="2"/>
  <c r="C208" i="2"/>
  <c r="E208" i="2" s="1"/>
  <c r="D207" i="2"/>
  <c r="E207" i="2" s="1"/>
  <c r="C207" i="2"/>
  <c r="D206" i="2"/>
  <c r="E206" i="2" s="1"/>
  <c r="C206" i="2"/>
  <c r="D205" i="2"/>
  <c r="C205" i="2"/>
  <c r="E205" i="2" s="1"/>
  <c r="D204" i="2"/>
  <c r="C204" i="2"/>
  <c r="E204" i="2" s="1"/>
  <c r="E203" i="2"/>
  <c r="D203" i="2"/>
  <c r="C203" i="2"/>
  <c r="D202" i="2"/>
  <c r="D213" i="2" s="1"/>
  <c r="C202" i="2"/>
  <c r="C213" i="2" s="1"/>
  <c r="D195" i="2"/>
  <c r="C195" i="2"/>
  <c r="E195" i="2" s="1"/>
  <c r="E194" i="2"/>
  <c r="D194" i="2"/>
  <c r="C194" i="2"/>
  <c r="D193" i="2"/>
  <c r="E193" i="2" s="1"/>
  <c r="C193" i="2"/>
  <c r="D192" i="2"/>
  <c r="C192" i="2"/>
  <c r="E192" i="2" s="1"/>
  <c r="D191" i="2"/>
  <c r="C191" i="2"/>
  <c r="E191" i="2" s="1"/>
  <c r="E190" i="2"/>
  <c r="D190" i="2"/>
  <c r="C190" i="2"/>
  <c r="D189" i="2"/>
  <c r="E189" i="2" s="1"/>
  <c r="C189" i="2"/>
  <c r="D188" i="2"/>
  <c r="C188" i="2"/>
  <c r="E188" i="2" s="1"/>
  <c r="D187" i="2"/>
  <c r="C187" i="2"/>
  <c r="E187" i="2" s="1"/>
  <c r="E186" i="2"/>
  <c r="D186" i="2"/>
  <c r="C186" i="2"/>
  <c r="D185" i="2"/>
  <c r="E185" i="2" s="1"/>
  <c r="C185" i="2"/>
  <c r="D184" i="2"/>
  <c r="C184" i="2"/>
  <c r="E184" i="2" s="1"/>
  <c r="D183" i="2"/>
  <c r="C183" i="2"/>
  <c r="E183" i="2" s="1"/>
  <c r="E182" i="2"/>
  <c r="D182" i="2"/>
  <c r="C182" i="2"/>
  <c r="D181" i="2"/>
  <c r="E181" i="2" s="1"/>
  <c r="C181" i="2"/>
  <c r="D180" i="2"/>
  <c r="C180" i="2"/>
  <c r="E180" i="2" s="1"/>
  <c r="D179" i="2"/>
  <c r="C179" i="2"/>
  <c r="E179" i="2" s="1"/>
  <c r="E178" i="2"/>
  <c r="D178" i="2"/>
  <c r="C178" i="2"/>
  <c r="D177" i="2"/>
  <c r="E177" i="2" s="1"/>
  <c r="C177" i="2"/>
  <c r="D176" i="2"/>
  <c r="C176" i="2"/>
  <c r="E176" i="2" s="1"/>
  <c r="D175" i="2"/>
  <c r="C175" i="2"/>
  <c r="E175" i="2" s="1"/>
  <c r="E174" i="2"/>
  <c r="D174" i="2"/>
  <c r="C174" i="2"/>
  <c r="D173" i="2"/>
  <c r="E173" i="2" s="1"/>
  <c r="C173" i="2"/>
  <c r="D172" i="2"/>
  <c r="C172" i="2"/>
  <c r="C196" i="2" s="1"/>
  <c r="D171" i="2"/>
  <c r="C171" i="2"/>
  <c r="E171" i="2" s="1"/>
  <c r="E170" i="2"/>
  <c r="D170" i="2"/>
  <c r="C170" i="2"/>
  <c r="D169" i="2"/>
  <c r="D196" i="2" s="1"/>
  <c r="C169" i="2"/>
  <c r="D163" i="2"/>
  <c r="C163" i="2"/>
  <c r="E163" i="2" s="1"/>
  <c r="E162" i="2"/>
  <c r="D162" i="2"/>
  <c r="C162" i="2"/>
  <c r="D161" i="2"/>
  <c r="E161" i="2" s="1"/>
  <c r="C161" i="2"/>
  <c r="D160" i="2"/>
  <c r="C160" i="2"/>
  <c r="E160" i="2" s="1"/>
  <c r="D159" i="2"/>
  <c r="C159" i="2"/>
  <c r="E159" i="2" s="1"/>
  <c r="E158" i="2"/>
  <c r="D158" i="2"/>
  <c r="C158" i="2"/>
  <c r="D157" i="2"/>
  <c r="E157" i="2" s="1"/>
  <c r="C157" i="2"/>
  <c r="D156" i="2"/>
  <c r="C156" i="2"/>
  <c r="E156" i="2" s="1"/>
  <c r="D155" i="2"/>
  <c r="C155" i="2"/>
  <c r="E155" i="2" s="1"/>
  <c r="E154" i="2"/>
  <c r="D154" i="2"/>
  <c r="C154" i="2"/>
  <c r="D153" i="2"/>
  <c r="E153" i="2" s="1"/>
  <c r="C153" i="2"/>
  <c r="D152" i="2"/>
  <c r="C152" i="2"/>
  <c r="E152" i="2" s="1"/>
  <c r="D151" i="2"/>
  <c r="C151" i="2"/>
  <c r="E151" i="2" s="1"/>
  <c r="E150" i="2"/>
  <c r="D150" i="2"/>
  <c r="C150" i="2"/>
  <c r="D149" i="2"/>
  <c r="E149" i="2" s="1"/>
  <c r="C149" i="2"/>
  <c r="D148" i="2"/>
  <c r="C148" i="2"/>
  <c r="E148" i="2" s="1"/>
  <c r="D147" i="2"/>
  <c r="C147" i="2"/>
  <c r="E147" i="2" s="1"/>
  <c r="E146" i="2"/>
  <c r="D146" i="2"/>
  <c r="C146" i="2"/>
  <c r="D145" i="2"/>
  <c r="E145" i="2" s="1"/>
  <c r="C145" i="2"/>
  <c r="D144" i="2"/>
  <c r="C144" i="2"/>
  <c r="E144" i="2" s="1"/>
  <c r="D143" i="2"/>
  <c r="C143" i="2"/>
  <c r="E143" i="2" s="1"/>
  <c r="E142" i="2"/>
  <c r="D142" i="2"/>
  <c r="C142" i="2"/>
  <c r="D141" i="2"/>
  <c r="E141" i="2" s="1"/>
  <c r="C141" i="2"/>
  <c r="D140" i="2"/>
  <c r="C140" i="2"/>
  <c r="E140" i="2" s="1"/>
  <c r="D139" i="2"/>
  <c r="C139" i="2"/>
  <c r="E139" i="2" s="1"/>
  <c r="E138" i="2"/>
  <c r="D138" i="2"/>
  <c r="C138" i="2"/>
  <c r="D137" i="2"/>
  <c r="D164" i="2" s="1"/>
  <c r="C137" i="2"/>
  <c r="C164" i="2" s="1"/>
  <c r="F130" i="2"/>
  <c r="G130" i="2" s="1"/>
  <c r="E130" i="2"/>
  <c r="D130" i="2"/>
  <c r="C130" i="2"/>
  <c r="G129" i="2"/>
  <c r="F129" i="2"/>
  <c r="E129" i="2"/>
  <c r="D129" i="2"/>
  <c r="C129" i="2"/>
  <c r="F128" i="2"/>
  <c r="E128" i="2"/>
  <c r="D128" i="2"/>
  <c r="C128" i="2"/>
  <c r="G128" i="2" s="1"/>
  <c r="F127" i="2"/>
  <c r="E127" i="2"/>
  <c r="D127" i="2"/>
  <c r="G127" i="2" s="1"/>
  <c r="C127" i="2"/>
  <c r="F126" i="2"/>
  <c r="E126" i="2"/>
  <c r="D126" i="2"/>
  <c r="C126" i="2"/>
  <c r="G126" i="2" s="1"/>
  <c r="F125" i="2"/>
  <c r="E125" i="2"/>
  <c r="D125" i="2"/>
  <c r="C125" i="2"/>
  <c r="G125" i="2" s="1"/>
  <c r="F124" i="2"/>
  <c r="E124" i="2"/>
  <c r="D124" i="2"/>
  <c r="C124" i="2"/>
  <c r="G124" i="2" s="1"/>
  <c r="F123" i="2"/>
  <c r="E123" i="2"/>
  <c r="D123" i="2"/>
  <c r="C123" i="2"/>
  <c r="G123" i="2" s="1"/>
  <c r="F122" i="2"/>
  <c r="G122" i="2" s="1"/>
  <c r="E122" i="2"/>
  <c r="D122" i="2"/>
  <c r="C122" i="2"/>
  <c r="G121" i="2"/>
  <c r="F121" i="2"/>
  <c r="E121" i="2"/>
  <c r="D121" i="2"/>
  <c r="C121" i="2"/>
  <c r="F120" i="2"/>
  <c r="E120" i="2"/>
  <c r="D120" i="2"/>
  <c r="C120" i="2"/>
  <c r="G120" i="2" s="1"/>
  <c r="F119" i="2"/>
  <c r="E119" i="2"/>
  <c r="D119" i="2"/>
  <c r="G119" i="2" s="1"/>
  <c r="C119" i="2"/>
  <c r="F118" i="2"/>
  <c r="E118" i="2"/>
  <c r="D118" i="2"/>
  <c r="C118" i="2"/>
  <c r="G118" i="2" s="1"/>
  <c r="F117" i="2"/>
  <c r="E117" i="2"/>
  <c r="D117" i="2"/>
  <c r="C117" i="2"/>
  <c r="G117" i="2" s="1"/>
  <c r="F116" i="2"/>
  <c r="E116" i="2"/>
  <c r="D116" i="2"/>
  <c r="G116" i="2" s="1"/>
  <c r="C116" i="2"/>
  <c r="F115" i="2"/>
  <c r="E115" i="2"/>
  <c r="D115" i="2"/>
  <c r="C115" i="2"/>
  <c r="G115" i="2" s="1"/>
  <c r="F114" i="2"/>
  <c r="G114" i="2" s="1"/>
  <c r="E114" i="2"/>
  <c r="D114" i="2"/>
  <c r="C114" i="2"/>
  <c r="G113" i="2"/>
  <c r="F113" i="2"/>
  <c r="E113" i="2"/>
  <c r="D113" i="2"/>
  <c r="C113" i="2"/>
  <c r="F112" i="2"/>
  <c r="E112" i="2"/>
  <c r="D112" i="2"/>
  <c r="C112" i="2"/>
  <c r="G112" i="2" s="1"/>
  <c r="F111" i="2"/>
  <c r="E111" i="2"/>
  <c r="D111" i="2"/>
  <c r="G111" i="2" s="1"/>
  <c r="C111" i="2"/>
  <c r="F110" i="2"/>
  <c r="E110" i="2"/>
  <c r="D110" i="2"/>
  <c r="C110" i="2"/>
  <c r="G110" i="2" s="1"/>
  <c r="F109" i="2"/>
  <c r="E109" i="2"/>
  <c r="D109" i="2"/>
  <c r="C109" i="2"/>
  <c r="G109" i="2" s="1"/>
  <c r="F108" i="2"/>
  <c r="E108" i="2"/>
  <c r="D108" i="2"/>
  <c r="G108" i="2" s="1"/>
  <c r="C108" i="2"/>
  <c r="F107" i="2"/>
  <c r="E107" i="2"/>
  <c r="E131" i="2" s="1"/>
  <c r="D107" i="2"/>
  <c r="C107" i="2"/>
  <c r="G107" i="2" s="1"/>
  <c r="F106" i="2"/>
  <c r="G106" i="2" s="1"/>
  <c r="E106" i="2"/>
  <c r="D106" i="2"/>
  <c r="C106" i="2"/>
  <c r="G105" i="2"/>
  <c r="F105" i="2"/>
  <c r="F131" i="2" s="1"/>
  <c r="E105" i="2"/>
  <c r="D105" i="2"/>
  <c r="C105" i="2"/>
  <c r="F104" i="2"/>
  <c r="E104" i="2"/>
  <c r="D104" i="2"/>
  <c r="D131" i="2" s="1"/>
  <c r="C104" i="2"/>
  <c r="C131" i="2" s="1"/>
  <c r="I96" i="2"/>
  <c r="H96" i="2"/>
  <c r="G96" i="2"/>
  <c r="F96" i="2"/>
  <c r="E96" i="2"/>
  <c r="D96" i="2"/>
  <c r="C96" i="2"/>
  <c r="J96" i="2" s="1"/>
  <c r="I95" i="2"/>
  <c r="H95" i="2"/>
  <c r="G95" i="2"/>
  <c r="F95" i="2"/>
  <c r="E95" i="2"/>
  <c r="D95" i="2"/>
  <c r="C95" i="2"/>
  <c r="J95" i="2" s="1"/>
  <c r="I94" i="2"/>
  <c r="H94" i="2"/>
  <c r="G94" i="2"/>
  <c r="F94" i="2"/>
  <c r="E94" i="2"/>
  <c r="D94" i="2"/>
  <c r="C94" i="2"/>
  <c r="J94" i="2" s="1"/>
  <c r="I93" i="2"/>
  <c r="H93" i="2"/>
  <c r="G93" i="2"/>
  <c r="F93" i="2"/>
  <c r="E93" i="2"/>
  <c r="D93" i="2"/>
  <c r="C93" i="2"/>
  <c r="J93" i="2" s="1"/>
  <c r="I92" i="2"/>
  <c r="H92" i="2"/>
  <c r="G92" i="2"/>
  <c r="F92" i="2"/>
  <c r="E92" i="2"/>
  <c r="D92" i="2"/>
  <c r="C92" i="2"/>
  <c r="J92" i="2" s="1"/>
  <c r="I91" i="2"/>
  <c r="H91" i="2"/>
  <c r="G91" i="2"/>
  <c r="F91" i="2"/>
  <c r="E91" i="2"/>
  <c r="D91" i="2"/>
  <c r="C91" i="2"/>
  <c r="J91" i="2" s="1"/>
  <c r="I90" i="2"/>
  <c r="H90" i="2"/>
  <c r="G90" i="2"/>
  <c r="F90" i="2"/>
  <c r="E90" i="2"/>
  <c r="D90" i="2"/>
  <c r="C90" i="2"/>
  <c r="J90" i="2" s="1"/>
  <c r="I89" i="2"/>
  <c r="H89" i="2"/>
  <c r="G89" i="2"/>
  <c r="F89" i="2"/>
  <c r="E89" i="2"/>
  <c r="D89" i="2"/>
  <c r="C89" i="2"/>
  <c r="J89" i="2" s="1"/>
  <c r="I88" i="2"/>
  <c r="H88" i="2"/>
  <c r="G88" i="2"/>
  <c r="F88" i="2"/>
  <c r="E88" i="2"/>
  <c r="D88" i="2"/>
  <c r="C88" i="2"/>
  <c r="J88" i="2" s="1"/>
  <c r="I87" i="2"/>
  <c r="H87" i="2"/>
  <c r="G87" i="2"/>
  <c r="F87" i="2"/>
  <c r="E87" i="2"/>
  <c r="D87" i="2"/>
  <c r="C87" i="2"/>
  <c r="J87" i="2" s="1"/>
  <c r="I86" i="2"/>
  <c r="H86" i="2"/>
  <c r="G86" i="2"/>
  <c r="F86" i="2"/>
  <c r="E86" i="2"/>
  <c r="D86" i="2"/>
  <c r="C86" i="2"/>
  <c r="J86" i="2" s="1"/>
  <c r="I85" i="2"/>
  <c r="H85" i="2"/>
  <c r="G85" i="2"/>
  <c r="F85" i="2"/>
  <c r="E85" i="2"/>
  <c r="D85" i="2"/>
  <c r="C85" i="2"/>
  <c r="J85" i="2" s="1"/>
  <c r="I84" i="2"/>
  <c r="H84" i="2"/>
  <c r="G84" i="2"/>
  <c r="F84" i="2"/>
  <c r="E84" i="2"/>
  <c r="D84" i="2"/>
  <c r="C84" i="2"/>
  <c r="J84" i="2" s="1"/>
  <c r="I83" i="2"/>
  <c r="H83" i="2"/>
  <c r="G83" i="2"/>
  <c r="F83" i="2"/>
  <c r="E83" i="2"/>
  <c r="D83" i="2"/>
  <c r="C83" i="2"/>
  <c r="J83" i="2" s="1"/>
  <c r="I82" i="2"/>
  <c r="H82" i="2"/>
  <c r="G82" i="2"/>
  <c r="F82" i="2"/>
  <c r="E82" i="2"/>
  <c r="D82" i="2"/>
  <c r="C82" i="2"/>
  <c r="J82" i="2" s="1"/>
  <c r="I81" i="2"/>
  <c r="H81" i="2"/>
  <c r="G81" i="2"/>
  <c r="F81" i="2"/>
  <c r="E81" i="2"/>
  <c r="D81" i="2"/>
  <c r="C81" i="2"/>
  <c r="J81" i="2" s="1"/>
  <c r="I80" i="2"/>
  <c r="H80" i="2"/>
  <c r="G80" i="2"/>
  <c r="F80" i="2"/>
  <c r="E80" i="2"/>
  <c r="D80" i="2"/>
  <c r="C80" i="2"/>
  <c r="J80" i="2" s="1"/>
  <c r="I79" i="2"/>
  <c r="H79" i="2"/>
  <c r="G79" i="2"/>
  <c r="F79" i="2"/>
  <c r="E79" i="2"/>
  <c r="D79" i="2"/>
  <c r="C79" i="2"/>
  <c r="J79" i="2" s="1"/>
  <c r="I78" i="2"/>
  <c r="H78" i="2"/>
  <c r="G78" i="2"/>
  <c r="F78" i="2"/>
  <c r="E78" i="2"/>
  <c r="D78" i="2"/>
  <c r="C78" i="2"/>
  <c r="J78" i="2" s="1"/>
  <c r="I77" i="2"/>
  <c r="H77" i="2"/>
  <c r="G77" i="2"/>
  <c r="F77" i="2"/>
  <c r="E77" i="2"/>
  <c r="D77" i="2"/>
  <c r="C77" i="2"/>
  <c r="J77" i="2" s="1"/>
  <c r="I76" i="2"/>
  <c r="H76" i="2"/>
  <c r="G76" i="2"/>
  <c r="F76" i="2"/>
  <c r="E76" i="2"/>
  <c r="D76" i="2"/>
  <c r="C76" i="2"/>
  <c r="J76" i="2" s="1"/>
  <c r="I75" i="2"/>
  <c r="H75" i="2"/>
  <c r="G75" i="2"/>
  <c r="F75" i="2"/>
  <c r="E75" i="2"/>
  <c r="D75" i="2"/>
  <c r="C75" i="2"/>
  <c r="J75" i="2" s="1"/>
  <c r="I74" i="2"/>
  <c r="H74" i="2"/>
  <c r="G74" i="2"/>
  <c r="F74" i="2"/>
  <c r="E74" i="2"/>
  <c r="D74" i="2"/>
  <c r="C74" i="2"/>
  <c r="J74" i="2" s="1"/>
  <c r="I73" i="2"/>
  <c r="H73" i="2"/>
  <c r="G73" i="2"/>
  <c r="F73" i="2"/>
  <c r="E73" i="2"/>
  <c r="D73" i="2"/>
  <c r="C73" i="2"/>
  <c r="J73" i="2" s="1"/>
  <c r="I72" i="2"/>
  <c r="H72" i="2"/>
  <c r="G72" i="2"/>
  <c r="F72" i="2"/>
  <c r="E72" i="2"/>
  <c r="D72" i="2"/>
  <c r="C72" i="2"/>
  <c r="J72" i="2" s="1"/>
  <c r="I71" i="2"/>
  <c r="H71" i="2"/>
  <c r="G71" i="2"/>
  <c r="F71" i="2"/>
  <c r="E71" i="2"/>
  <c r="D71" i="2"/>
  <c r="C71" i="2"/>
  <c r="J71" i="2" s="1"/>
  <c r="I70" i="2"/>
  <c r="I97" i="2" s="1"/>
  <c r="H70" i="2"/>
  <c r="H97" i="2" s="1"/>
  <c r="G70" i="2"/>
  <c r="G97" i="2" s="1"/>
  <c r="F70" i="2"/>
  <c r="F97" i="2" s="1"/>
  <c r="E70" i="2"/>
  <c r="E97" i="2" s="1"/>
  <c r="D70" i="2"/>
  <c r="D97" i="2" s="1"/>
  <c r="C70" i="2"/>
  <c r="C97" i="2" s="1"/>
  <c r="O62" i="2"/>
  <c r="N62" i="2"/>
  <c r="M62" i="2"/>
  <c r="L62" i="2"/>
  <c r="K62" i="2"/>
  <c r="J62" i="2"/>
  <c r="I62" i="2"/>
  <c r="H62" i="2"/>
  <c r="P62" i="2" s="1"/>
  <c r="G62" i="2"/>
  <c r="F62" i="2"/>
  <c r="E62" i="2"/>
  <c r="D62" i="2"/>
  <c r="C62" i="2"/>
  <c r="O61" i="2"/>
  <c r="N61" i="2"/>
  <c r="M61" i="2"/>
  <c r="L61" i="2"/>
  <c r="K61" i="2"/>
  <c r="J61" i="2"/>
  <c r="I61" i="2"/>
  <c r="H61" i="2"/>
  <c r="G61" i="2"/>
  <c r="F61" i="2"/>
  <c r="P61" i="2" s="1"/>
  <c r="E61" i="2"/>
  <c r="D61" i="2"/>
  <c r="C61" i="2"/>
  <c r="O60" i="2"/>
  <c r="N60" i="2"/>
  <c r="M60" i="2"/>
  <c r="L60" i="2"/>
  <c r="K60" i="2"/>
  <c r="J60" i="2"/>
  <c r="I60" i="2"/>
  <c r="H60" i="2"/>
  <c r="G60" i="2"/>
  <c r="F60" i="2"/>
  <c r="E60" i="2"/>
  <c r="D60" i="2"/>
  <c r="C60" i="2"/>
  <c r="P60" i="2" s="1"/>
  <c r="O59" i="2"/>
  <c r="N59" i="2"/>
  <c r="M59" i="2"/>
  <c r="L59" i="2"/>
  <c r="K59" i="2"/>
  <c r="J59" i="2"/>
  <c r="I59" i="2"/>
  <c r="H59" i="2"/>
  <c r="G59" i="2"/>
  <c r="F59" i="2"/>
  <c r="E59" i="2"/>
  <c r="D59" i="2"/>
  <c r="C59" i="2"/>
  <c r="P59" i="2" s="1"/>
  <c r="O58" i="2"/>
  <c r="N58" i="2"/>
  <c r="M58" i="2"/>
  <c r="L58" i="2"/>
  <c r="K58" i="2"/>
  <c r="J58" i="2"/>
  <c r="I58" i="2"/>
  <c r="H58" i="2"/>
  <c r="P58" i="2" s="1"/>
  <c r="G58" i="2"/>
  <c r="F58" i="2"/>
  <c r="E58" i="2"/>
  <c r="D58" i="2"/>
  <c r="C58" i="2"/>
  <c r="O57" i="2"/>
  <c r="N57" i="2"/>
  <c r="M57" i="2"/>
  <c r="L57" i="2"/>
  <c r="K57" i="2"/>
  <c r="J57" i="2"/>
  <c r="I57" i="2"/>
  <c r="H57" i="2"/>
  <c r="G57" i="2"/>
  <c r="F57" i="2"/>
  <c r="P57" i="2" s="1"/>
  <c r="E57" i="2"/>
  <c r="D57" i="2"/>
  <c r="C57" i="2"/>
  <c r="O56" i="2"/>
  <c r="N56" i="2"/>
  <c r="M56" i="2"/>
  <c r="L56" i="2"/>
  <c r="K56" i="2"/>
  <c r="J56" i="2"/>
  <c r="I56" i="2"/>
  <c r="H56" i="2"/>
  <c r="G56" i="2"/>
  <c r="F56" i="2"/>
  <c r="E56" i="2"/>
  <c r="D56" i="2"/>
  <c r="C56" i="2"/>
  <c r="P56" i="2" s="1"/>
  <c r="O55" i="2"/>
  <c r="N55" i="2"/>
  <c r="M55" i="2"/>
  <c r="L55" i="2"/>
  <c r="K55" i="2"/>
  <c r="J55" i="2"/>
  <c r="I55" i="2"/>
  <c r="H55" i="2"/>
  <c r="G55" i="2"/>
  <c r="F55" i="2"/>
  <c r="E55" i="2"/>
  <c r="D55" i="2"/>
  <c r="C55" i="2"/>
  <c r="P55" i="2" s="1"/>
  <c r="O54" i="2"/>
  <c r="N54" i="2"/>
  <c r="M54" i="2"/>
  <c r="L54" i="2"/>
  <c r="K54" i="2"/>
  <c r="J54" i="2"/>
  <c r="I54" i="2"/>
  <c r="H54" i="2"/>
  <c r="P54" i="2" s="1"/>
  <c r="G54" i="2"/>
  <c r="F54" i="2"/>
  <c r="E54" i="2"/>
  <c r="D54" i="2"/>
  <c r="C54" i="2"/>
  <c r="O53" i="2"/>
  <c r="N53" i="2"/>
  <c r="M53" i="2"/>
  <c r="L53" i="2"/>
  <c r="K53" i="2"/>
  <c r="J53" i="2"/>
  <c r="I53" i="2"/>
  <c r="H53" i="2"/>
  <c r="G53" i="2"/>
  <c r="F53" i="2"/>
  <c r="E53" i="2"/>
  <c r="D53" i="2"/>
  <c r="P53" i="2" s="1"/>
  <c r="C53" i="2"/>
  <c r="O52" i="2"/>
  <c r="N52" i="2"/>
  <c r="M52" i="2"/>
  <c r="L52" i="2"/>
  <c r="K52" i="2"/>
  <c r="J52" i="2"/>
  <c r="I52" i="2"/>
  <c r="H52" i="2"/>
  <c r="G52" i="2"/>
  <c r="F52" i="2"/>
  <c r="E52" i="2"/>
  <c r="D52" i="2"/>
  <c r="C52" i="2"/>
  <c r="P52" i="2" s="1"/>
  <c r="O51" i="2"/>
  <c r="N51" i="2"/>
  <c r="M51" i="2"/>
  <c r="L51" i="2"/>
  <c r="K51" i="2"/>
  <c r="J51" i="2"/>
  <c r="I51" i="2"/>
  <c r="H51" i="2"/>
  <c r="G51" i="2"/>
  <c r="F51" i="2"/>
  <c r="E51" i="2"/>
  <c r="D51" i="2"/>
  <c r="P51" i="2" s="1"/>
  <c r="C51" i="2"/>
  <c r="O50" i="2"/>
  <c r="N50" i="2"/>
  <c r="M50" i="2"/>
  <c r="L50" i="2"/>
  <c r="K50" i="2"/>
  <c r="J50" i="2"/>
  <c r="I50" i="2"/>
  <c r="H50" i="2"/>
  <c r="P50" i="2" s="1"/>
  <c r="G50" i="2"/>
  <c r="F50" i="2"/>
  <c r="E50" i="2"/>
  <c r="D50" i="2"/>
  <c r="C50" i="2"/>
  <c r="O49" i="2"/>
  <c r="N49" i="2"/>
  <c r="M49" i="2"/>
  <c r="L49" i="2"/>
  <c r="K49" i="2"/>
  <c r="J49" i="2"/>
  <c r="I49" i="2"/>
  <c r="H49" i="2"/>
  <c r="G49" i="2"/>
  <c r="F49" i="2"/>
  <c r="E49" i="2"/>
  <c r="D49" i="2"/>
  <c r="P49" i="2" s="1"/>
  <c r="C49" i="2"/>
  <c r="O48" i="2"/>
  <c r="N48" i="2"/>
  <c r="M48" i="2"/>
  <c r="L48" i="2"/>
  <c r="K48" i="2"/>
  <c r="J48" i="2"/>
  <c r="I48" i="2"/>
  <c r="H48" i="2"/>
  <c r="G48" i="2"/>
  <c r="F48" i="2"/>
  <c r="E48" i="2"/>
  <c r="D48" i="2"/>
  <c r="C48" i="2"/>
  <c r="P48" i="2" s="1"/>
  <c r="O47" i="2"/>
  <c r="N47" i="2"/>
  <c r="M47" i="2"/>
  <c r="L47" i="2"/>
  <c r="K47" i="2"/>
  <c r="J47" i="2"/>
  <c r="I47" i="2"/>
  <c r="H47" i="2"/>
  <c r="G47" i="2"/>
  <c r="F47" i="2"/>
  <c r="E47" i="2"/>
  <c r="D47" i="2"/>
  <c r="P47" i="2" s="1"/>
  <c r="C47" i="2"/>
  <c r="O46" i="2"/>
  <c r="N46" i="2"/>
  <c r="M46" i="2"/>
  <c r="L46" i="2"/>
  <c r="K46" i="2"/>
  <c r="J46" i="2"/>
  <c r="I46" i="2"/>
  <c r="H46" i="2"/>
  <c r="P46" i="2" s="1"/>
  <c r="G46" i="2"/>
  <c r="F46" i="2"/>
  <c r="E46" i="2"/>
  <c r="D46" i="2"/>
  <c r="C46" i="2"/>
  <c r="O45" i="2"/>
  <c r="N45" i="2"/>
  <c r="M45" i="2"/>
  <c r="L45" i="2"/>
  <c r="K45" i="2"/>
  <c r="J45" i="2"/>
  <c r="I45" i="2"/>
  <c r="H45" i="2"/>
  <c r="G45" i="2"/>
  <c r="F45" i="2"/>
  <c r="E45" i="2"/>
  <c r="D45" i="2"/>
  <c r="P45" i="2" s="1"/>
  <c r="C45" i="2"/>
  <c r="O44" i="2"/>
  <c r="N44" i="2"/>
  <c r="M44" i="2"/>
  <c r="L44" i="2"/>
  <c r="K44" i="2"/>
  <c r="J44" i="2"/>
  <c r="I44" i="2"/>
  <c r="H44" i="2"/>
  <c r="G44" i="2"/>
  <c r="F44" i="2"/>
  <c r="E44" i="2"/>
  <c r="D44" i="2"/>
  <c r="C44" i="2"/>
  <c r="P44" i="2" s="1"/>
  <c r="O43" i="2"/>
  <c r="N43" i="2"/>
  <c r="M43" i="2"/>
  <c r="L43" i="2"/>
  <c r="K43" i="2"/>
  <c r="J43" i="2"/>
  <c r="I43" i="2"/>
  <c r="H43" i="2"/>
  <c r="G43" i="2"/>
  <c r="F43" i="2"/>
  <c r="E43" i="2"/>
  <c r="D43" i="2"/>
  <c r="P43" i="2" s="1"/>
  <c r="C43" i="2"/>
  <c r="O42" i="2"/>
  <c r="N42" i="2"/>
  <c r="M42" i="2"/>
  <c r="L42" i="2"/>
  <c r="K42" i="2"/>
  <c r="J42" i="2"/>
  <c r="I42" i="2"/>
  <c r="H42" i="2"/>
  <c r="P42" i="2" s="1"/>
  <c r="G42" i="2"/>
  <c r="F42" i="2"/>
  <c r="E42" i="2"/>
  <c r="D42" i="2"/>
  <c r="C42" i="2"/>
  <c r="O41" i="2"/>
  <c r="N41" i="2"/>
  <c r="M41" i="2"/>
  <c r="L41" i="2"/>
  <c r="K41" i="2"/>
  <c r="J41" i="2"/>
  <c r="I41" i="2"/>
  <c r="H41" i="2"/>
  <c r="G41" i="2"/>
  <c r="F41" i="2"/>
  <c r="E41" i="2"/>
  <c r="D41" i="2"/>
  <c r="P41" i="2" s="1"/>
  <c r="C41" i="2"/>
  <c r="O40" i="2"/>
  <c r="N40" i="2"/>
  <c r="M40" i="2"/>
  <c r="L40" i="2"/>
  <c r="K40" i="2"/>
  <c r="J40" i="2"/>
  <c r="I40" i="2"/>
  <c r="H40" i="2"/>
  <c r="G40" i="2"/>
  <c r="F40" i="2"/>
  <c r="E40" i="2"/>
  <c r="D40" i="2"/>
  <c r="C40" i="2"/>
  <c r="P40" i="2" s="1"/>
  <c r="O39" i="2"/>
  <c r="N39" i="2"/>
  <c r="M39" i="2"/>
  <c r="L39" i="2"/>
  <c r="K39" i="2"/>
  <c r="J39" i="2"/>
  <c r="J63" i="2" s="1"/>
  <c r="I39" i="2"/>
  <c r="H39" i="2"/>
  <c r="G39" i="2"/>
  <c r="F39" i="2"/>
  <c r="E39" i="2"/>
  <c r="D39" i="2"/>
  <c r="P39" i="2" s="1"/>
  <c r="C39" i="2"/>
  <c r="O38" i="2"/>
  <c r="N38" i="2"/>
  <c r="M38" i="2"/>
  <c r="L38" i="2"/>
  <c r="K38" i="2"/>
  <c r="J38" i="2"/>
  <c r="I38" i="2"/>
  <c r="H38" i="2"/>
  <c r="P38" i="2" s="1"/>
  <c r="G38" i="2"/>
  <c r="F38" i="2"/>
  <c r="E38" i="2"/>
  <c r="D38" i="2"/>
  <c r="C38" i="2"/>
  <c r="O37" i="2"/>
  <c r="N37" i="2"/>
  <c r="M37" i="2"/>
  <c r="L37" i="2"/>
  <c r="K37" i="2"/>
  <c r="J37" i="2"/>
  <c r="I37" i="2"/>
  <c r="H37" i="2"/>
  <c r="G37" i="2"/>
  <c r="F37" i="2"/>
  <c r="E37" i="2"/>
  <c r="D37" i="2"/>
  <c r="P37" i="2" s="1"/>
  <c r="C37" i="2"/>
  <c r="O36" i="2"/>
  <c r="O63" i="2" s="1"/>
  <c r="N36" i="2"/>
  <c r="N63" i="2" s="1"/>
  <c r="M36" i="2"/>
  <c r="M63" i="2" s="1"/>
  <c r="L36" i="2"/>
  <c r="L63" i="2" s="1"/>
  <c r="K36" i="2"/>
  <c r="K63" i="2" s="1"/>
  <c r="J36" i="2"/>
  <c r="I36" i="2"/>
  <c r="I63" i="2" s="1"/>
  <c r="H36" i="2"/>
  <c r="H63" i="2" s="1"/>
  <c r="G36" i="2"/>
  <c r="G63" i="2" s="1"/>
  <c r="F36" i="2"/>
  <c r="F63" i="2" s="1"/>
  <c r="E36" i="2"/>
  <c r="E63" i="2" s="1"/>
  <c r="D36" i="2"/>
  <c r="D63" i="2" s="1"/>
  <c r="C36" i="2"/>
  <c r="P36" i="2" s="1"/>
  <c r="F30" i="2"/>
  <c r="E30" i="2"/>
  <c r="D30" i="2"/>
  <c r="C30" i="2"/>
  <c r="G30" i="2" s="1"/>
  <c r="F29" i="2"/>
  <c r="E29" i="2"/>
  <c r="D29" i="2"/>
  <c r="C29" i="2"/>
  <c r="G29" i="2" s="1"/>
  <c r="G28" i="2"/>
  <c r="F28" i="2"/>
  <c r="E28" i="2"/>
  <c r="D28" i="2"/>
  <c r="C28" i="2"/>
  <c r="F27" i="2"/>
  <c r="E27" i="2"/>
  <c r="D27" i="2"/>
  <c r="C27" i="2"/>
  <c r="G27" i="2" s="1"/>
  <c r="F26" i="2"/>
  <c r="E26" i="2"/>
  <c r="D26" i="2"/>
  <c r="C26" i="2"/>
  <c r="G26" i="2" s="1"/>
  <c r="G25" i="2"/>
  <c r="F25" i="2"/>
  <c r="E25" i="2"/>
  <c r="D25" i="2"/>
  <c r="C25" i="2"/>
  <c r="F24" i="2"/>
  <c r="E24" i="2"/>
  <c r="D24" i="2"/>
  <c r="C24" i="2"/>
  <c r="G24" i="2" s="1"/>
  <c r="G23" i="2"/>
  <c r="F23" i="2"/>
  <c r="E23" i="2"/>
  <c r="D23" i="2"/>
  <c r="C23" i="2"/>
  <c r="F22" i="2"/>
  <c r="E22" i="2"/>
  <c r="D22" i="2"/>
  <c r="C22" i="2"/>
  <c r="G22" i="2" s="1"/>
  <c r="F21" i="2"/>
  <c r="E21" i="2"/>
  <c r="D21" i="2"/>
  <c r="C21" i="2"/>
  <c r="G21" i="2" s="1"/>
  <c r="G20" i="2"/>
  <c r="F20" i="2"/>
  <c r="E20" i="2"/>
  <c r="D20" i="2"/>
  <c r="C20" i="2"/>
  <c r="F19" i="2"/>
  <c r="E19" i="2"/>
  <c r="D19" i="2"/>
  <c r="C19" i="2"/>
  <c r="G19" i="2" s="1"/>
  <c r="F18" i="2"/>
  <c r="E18" i="2"/>
  <c r="D18" i="2"/>
  <c r="C18" i="2"/>
  <c r="G18" i="2" s="1"/>
  <c r="G17" i="2"/>
  <c r="F17" i="2"/>
  <c r="E17" i="2"/>
  <c r="D17" i="2"/>
  <c r="C17" i="2"/>
  <c r="F16" i="2"/>
  <c r="E16" i="2"/>
  <c r="D16" i="2"/>
  <c r="C16" i="2"/>
  <c r="G16" i="2" s="1"/>
  <c r="G15" i="2"/>
  <c r="F15" i="2"/>
  <c r="E15" i="2"/>
  <c r="D15" i="2"/>
  <c r="C15" i="2"/>
  <c r="F14" i="2"/>
  <c r="E14" i="2"/>
  <c r="D14" i="2"/>
  <c r="C14" i="2"/>
  <c r="G14" i="2" s="1"/>
  <c r="F13" i="2"/>
  <c r="E13" i="2"/>
  <c r="D13" i="2"/>
  <c r="C13" i="2"/>
  <c r="G13" i="2" s="1"/>
  <c r="G12" i="2"/>
  <c r="F12" i="2"/>
  <c r="E12" i="2"/>
  <c r="D12" i="2"/>
  <c r="C12" i="2"/>
  <c r="F11" i="2"/>
  <c r="E11" i="2"/>
  <c r="D11" i="2"/>
  <c r="C11" i="2"/>
  <c r="G11" i="2" s="1"/>
  <c r="F10" i="2"/>
  <c r="E10" i="2"/>
  <c r="D10" i="2"/>
  <c r="C10" i="2"/>
  <c r="G10" i="2" s="1"/>
  <c r="G9" i="2"/>
  <c r="F9" i="2"/>
  <c r="E9" i="2"/>
  <c r="D9" i="2"/>
  <c r="C9" i="2"/>
  <c r="F8" i="2"/>
  <c r="E8" i="2"/>
  <c r="D8" i="2"/>
  <c r="C8" i="2"/>
  <c r="G8" i="2" s="1"/>
  <c r="G7" i="2"/>
  <c r="F7" i="2"/>
  <c r="E7" i="2"/>
  <c r="D7" i="2"/>
  <c r="C7" i="2"/>
  <c r="F6" i="2"/>
  <c r="E6" i="2"/>
  <c r="D6" i="2"/>
  <c r="G6" i="2" s="1"/>
  <c r="C6" i="2"/>
  <c r="F5" i="2"/>
  <c r="E5" i="2"/>
  <c r="D5" i="2"/>
  <c r="C5" i="2"/>
  <c r="G5" i="2" s="1"/>
  <c r="G4" i="2"/>
  <c r="F4" i="2"/>
  <c r="F31" i="2" s="1"/>
  <c r="E4" i="2"/>
  <c r="E31" i="2" s="1"/>
  <c r="D4" i="2"/>
  <c r="D31" i="2" s="1"/>
  <c r="C4" i="2"/>
  <c r="C31" i="2" s="1"/>
  <c r="P63" i="2" l="1"/>
  <c r="E351" i="2"/>
  <c r="G361" i="2"/>
  <c r="E370" i="2"/>
  <c r="E380" i="2"/>
  <c r="J274" i="2"/>
  <c r="G131" i="2"/>
  <c r="G241" i="2"/>
  <c r="G31" i="2"/>
  <c r="J97" i="2"/>
  <c r="C63" i="2"/>
  <c r="E169" i="2"/>
  <c r="E302" i="2"/>
  <c r="E172" i="2"/>
  <c r="E221" i="2"/>
  <c r="J247" i="2"/>
  <c r="G104" i="2"/>
  <c r="E376" i="2"/>
  <c r="E347" i="2"/>
  <c r="E366" i="2"/>
  <c r="E137" i="2"/>
  <c r="E164" i="2" s="1"/>
  <c r="E202" i="2"/>
  <c r="E213" i="2" s="1"/>
  <c r="E335" i="2"/>
  <c r="G357" i="2"/>
  <c r="J70" i="2"/>
  <c r="C241" i="2"/>
  <c r="C302" i="2"/>
  <c r="G302" i="2" s="1"/>
  <c r="C330" i="2"/>
  <c r="G330" i="2" s="1"/>
  <c r="E196" i="2" l="1"/>
</calcChain>
</file>

<file path=xl/sharedStrings.xml><?xml version="1.0" encoding="utf-8"?>
<sst xmlns="http://schemas.openxmlformats.org/spreadsheetml/2006/main" count="31578" uniqueCount="8612">
  <si>
    <t>كود البلاغ</t>
  </si>
  <si>
    <t>المسار الزمني</t>
  </si>
  <si>
    <t>المسار الجغرافي</t>
  </si>
  <si>
    <t>بيانات الواقعة</t>
  </si>
  <si>
    <t>بيانات مرتكب الواقعة</t>
  </si>
  <si>
    <t>بيانات الخسائر البشرية</t>
  </si>
  <si>
    <t>بيانات الإجراءات الجنائية</t>
  </si>
  <si>
    <t>بيانات المصادر</t>
  </si>
  <si>
    <t>التاريخ</t>
  </si>
  <si>
    <t>تقسيم سنوي</t>
  </si>
  <si>
    <t>الإقليم</t>
  </si>
  <si>
    <t>المحافظة</t>
  </si>
  <si>
    <t>الدائرة</t>
  </si>
  <si>
    <t xml:space="preserve"> المكان كما  وردت بالخبر</t>
  </si>
  <si>
    <t>طبيعة مكان الواقعة</t>
  </si>
  <si>
    <t>تصنيف ملكية مكان الواقعة</t>
  </si>
  <si>
    <t>نوع الواقعة كما ورد بالخير</t>
  </si>
  <si>
    <t>نوع العنف الجنسي</t>
  </si>
  <si>
    <t>تكرار الواقعة كما ذكر بالخبر</t>
  </si>
  <si>
    <t>ارتباط الواقعة بحمل</t>
  </si>
  <si>
    <t>علاقة بين مرتكب/ة الواقعة والناجي/ة  كما ورد بالخبر</t>
  </si>
  <si>
    <t xml:space="preserve">نوع العلاقة بين مرتكب/ة الواقعة والناجي/ة </t>
  </si>
  <si>
    <t xml:space="preserve">تصنيف العلاقة بين مرتكب/ة الواقعة والناجي/ة </t>
  </si>
  <si>
    <t>عدد مرتكبي الواقعة</t>
  </si>
  <si>
    <t>تصنيف حجم الواقعة من حيث مرتكبيها</t>
  </si>
  <si>
    <t>البيانات الشخصية</t>
  </si>
  <si>
    <t>ملاحظات بشأن الجاني</t>
  </si>
  <si>
    <t>حجم الواقعة من حيث عدد الضحايا</t>
  </si>
  <si>
    <t>بيانات المصابين</t>
  </si>
  <si>
    <t>بيانات القتلى</t>
  </si>
  <si>
    <t>مقدم البلاغ كما ورد  بالخبر</t>
  </si>
  <si>
    <t>تصنيف مقدم البلاغ</t>
  </si>
  <si>
    <t>رقم المحضر/ القضية</t>
  </si>
  <si>
    <t>الاجراء الأولي</t>
  </si>
  <si>
    <t>الاجراء الاساسي امام النيابة كما ورد بالخبر</t>
  </si>
  <si>
    <t>اخر اجراء امام النيابة</t>
  </si>
  <si>
    <t>الحكم القضائي</t>
  </si>
  <si>
    <t>ملاحظات</t>
  </si>
  <si>
    <t>نص الخبر</t>
  </si>
  <si>
    <t>المصدر 1</t>
  </si>
  <si>
    <t>المصدر 2</t>
  </si>
  <si>
    <t>المصدر 3</t>
  </si>
  <si>
    <t>المصدر 4</t>
  </si>
  <si>
    <t>المصدر 5</t>
  </si>
  <si>
    <t>المصدر 6</t>
  </si>
  <si>
    <t>المصدر 7</t>
  </si>
  <si>
    <t>المصدر 8</t>
  </si>
  <si>
    <t>المصدر 9</t>
  </si>
  <si>
    <t>المصدر 10</t>
  </si>
  <si>
    <t>المصدر 11</t>
  </si>
  <si>
    <t>المصدر 12</t>
  </si>
  <si>
    <t>المصدر 13</t>
  </si>
  <si>
    <t>المصدر 14</t>
  </si>
  <si>
    <t>المصدر 15</t>
  </si>
  <si>
    <t>المصدر 16</t>
  </si>
  <si>
    <t>المصدر 17</t>
  </si>
  <si>
    <t>المصدر 18</t>
  </si>
  <si>
    <t>المصدر 19</t>
  </si>
  <si>
    <t>المصدر 20</t>
  </si>
  <si>
    <t>عام 2020</t>
  </si>
  <si>
    <t>المحافظات المركزية</t>
  </si>
  <si>
    <t>الإسكندرية</t>
  </si>
  <si>
    <t>الدخيلة</t>
  </si>
  <si>
    <t xml:space="preserve"> داخل أحد الشقق بدائرة القسم عدة مرات-</t>
  </si>
  <si>
    <t>منشأة سكنية</t>
  </si>
  <si>
    <t>ممتلكات خاصة بمرتكبي الواقعة</t>
  </si>
  <si>
    <t>قام بمعاشرتها معاشرة الأزواج</t>
  </si>
  <si>
    <t>هتك عرض</t>
  </si>
  <si>
    <t>لا يوجد</t>
  </si>
  <si>
    <t>علاقة عاطفية</t>
  </si>
  <si>
    <t>فردية</t>
  </si>
  <si>
    <t>ع ع ج - 23 - سائق توك توك</t>
  </si>
  <si>
    <t>1-م ام -15-طفلة--مصري/ة</t>
  </si>
  <si>
    <t>والد الناجي/ة</t>
  </si>
  <si>
    <t>أهلية الناجي/ة</t>
  </si>
  <si>
    <t>القضية رقم 16764لسنة 2020جنايات قسم شرطة الدخيلة</t>
  </si>
  <si>
    <t>الإحالة الي النيابة</t>
  </si>
  <si>
    <t>حبس احتياطي</t>
  </si>
  <si>
    <t>الإحالة الي المحاكمة</t>
  </si>
  <si>
    <t>غير محدد</t>
  </si>
  <si>
    <t>إحالة سائق توك توك للجنايات هتك عرض طفلة فحملت منه سفاحًا بالإسكندرية
 الخميس 10/سبتمبر/2020 - 11:23 ص
 :الإسكندرية - أحمد جلال
أشهر ترندات 2021 على السوشيال ميديا
00:52
Previous
PlayNext
01:06 / 01:06
Unmute
Settings
Fullscreen
Copy video url
Play / Pause
Mute / Unmute
Report a problem
Language
Share
Vidverto Player
أحالت نيابة الدخيلة غرب الإسكندرية المتهم " ع.ع.ج" سائق توكتوك  إلى محكمة جنايات الإسكندرية برئاسة المستشار يسري عبد الرحمن محمد رئيس المحكمة وبعضوية كل من المستشار ياسر محمد عبده الوصيف والمستشار أحمد علي ابراهيم جنينة وسكرتير الجنايات وليد محمد محب لاتهامه بهتك عرض المجني عليها " م.أ.م" 
تعود الواقعة في القضية رقم 16764لسنة 2020جنايات قسم شرطة الدخيلة عندما تلقي مديرامن الإسكندرية اخطار من مأمور قسم شرطة الدخيلة ببلاغ من المدعو " أ.م.ال" يفيد بقيام شخص بهتك عرض نجلته بدائرة القسم .
كشفت تحريات ضباط مباحث قسم شرطة الدخيلة الي قيام المتهم " ع.ع.ج" 23سنة سائق توكتوك باقامة علاقة عاطفية مع المجني عليها " م.أ.م" 15
سنة وقام بمعاشرتها معاشرة الازواج داخل أحد الشقق بدائرة القسم عدة مرات وبعد فترة ظهرت عليها علامات الانتفاخ في البطن وبسؤال والدها عن ذلك قالت له مرض قولون وقام بعرضها علي الطبيب الذي أكد أنها حامل وبسؤال والدها عن فاعل الواقعة أدلت علي المتهم فقام والد المجني عليها بتحرير محضر وبعرض المتهم علي النيابة قررت إحالته الي محكمة جنايات الإسكندرية التي حددت جلسة 22 سبتمبر الجاري لمحاكمته .</t>
  </si>
  <si>
    <t>https://www.alwafd.news/%d8%a3%d8%ae%d8%a8%d8%a7%d8%b1/3179370--</t>
  </si>
  <si>
    <t>يعترضه أثناء صعوده السلم ويشهر في وجهه سلاحا أبيض، ثم حسر عنه ملابسه بالقوة ولامس أجزاء من جسده، وقام بتصويره بواسطة هاتفه المحمول.-</t>
  </si>
  <si>
    <t>ممتلكات خاصة بالغير</t>
  </si>
  <si>
    <t>يعترضه أثناء صعوده السلم ويشهر في وجهه سلاحا أبيض، ثم حسر عنه ملابسه بالقوة ولامس أجزاء من جسده، وقام بتصويره بواسطة هاتفه المحمول.</t>
  </si>
  <si>
    <t>ع س ع - بالغ - عاطل</t>
  </si>
  <si>
    <t>1-ع ا ع-17-طفل--مصري/ة</t>
  </si>
  <si>
    <t>الناجي/ة</t>
  </si>
  <si>
    <t>قضية التي حملت رقم 30361 لسنة 2021 جنايات قسم شرطة الدخيلة</t>
  </si>
  <si>
    <t>السجن سنة</t>
  </si>
  <si>
    <t>حسر عنه ملابسه وصوره لابتزازه .. السجن سنة لعاطل هتك عرض طالب بالإسكندرية
ناصر الشرقاوينشر في المصري اليوم يوم 12 - 01 - 2022
قضت محكمة جنايات الإسكندرية برئاسة المستشار السيد عبداللطيف رئيس المحكمة، بمعاقبة عاطل بالسجن لمدة سنة لعاطل لاتهامه بهتك عرض طالب .
صدر القرار بعضوية المستشارين وائل رجب فودة ومعتز نور الدين محمد وإبراهيم حسيني إبراهيم وسكرتير الجنايات محمد عثمان .
تعود أحداث القضية التي حملت رقم 30361 لسنة 2021 جنايات قسم شرطة الدخيلة عندما تلقى مدير أمن الإسكندرية إخطارا من مأمور قسم شرطة الدخيلة ببلاغ من المجني عليه بقيام المتهم بهتك عرضه وتهديده بفضحه .
توصلت تحريات ضباط مباحث قسم شرطة الدخيلة إلى أنه حال توجه المجني عليه «ع. أ. ع» 17 سنة طالب لزيارة أحد أصدقائه بالعقار محل الواقعة فوجئ بالمتهم «ع.س. ع» عاطل والذى يسكن بذات العقار يعترضه أثناء صعوده السلم ويشهر في وجهه سلاحا أبيض، ثم حسر عنه ملابسه بالقوة ولامس أجزاء من جسده، وقام بتصويره بواسطة هاتفه المحمول.
وأصافت التحريات أن المتهم طارد المجنى عليه وطلب منه مبالغ مالية مقابل عدم نشر الصور على مواقع التواصل الاجتماعى وفضحه.</t>
  </si>
  <si>
    <t>https://www.almasryalyoum.com/news/details/2502295</t>
  </si>
  <si>
    <t>https://alwafd.news/%D8%A3%D8%AE%D8%A8%D8%A7%D8%B1/4106843--</t>
  </si>
  <si>
    <t>https://www.masrawy.com/news/-/details/0/0/0/2157336</t>
  </si>
  <si>
    <t>الرمل ثان</t>
  </si>
  <si>
    <t>داخل مسكنها-</t>
  </si>
  <si>
    <t>ممتلكات خاصة بالناجي/ة</t>
  </si>
  <si>
    <t xml:space="preserve">بالتعدي عليها بتقبيلها بالقوة وعند محاولة الاستغاثة من الشرفة اشهر في وجهها سلاح أبيض سكين ودفعها الي غرفة النوم ونزع عنها ملابسها السفلية وهتك عرضها </t>
  </si>
  <si>
    <t>م ا ع - 19 - ذكر  - ميكانيكي</t>
  </si>
  <si>
    <t>1-د س ع-10-طفلة--مصري/ة</t>
  </si>
  <si>
    <t>والدة الناجي/ة</t>
  </si>
  <si>
    <t>حبس 15 يوم</t>
  </si>
  <si>
    <t>السجن 10 سنوات</t>
  </si>
  <si>
    <t xml:space="preserve">السجن 10 سنوات لميكانيكي هتك عرض ابنة عمه الطفلة بالإسكندرية
 الإثنين 06/يوليو/2020 - 02:48 م
 الوفد:
التعدي على طفلة التعدي على طفلة
00:00
Previous
PlayNext
00:00 / 00:00
Mute
Settings
Fullscreen
Copy video url
Play / Pause
Mute / Unmute
Report a problem
Language
Share
Vidverto Player
قضت محكمة جنايات الإسكندرية برئاسة المستشار شوقي إبراهيم الزقم  رئيس المحكمة وعضوية كل من المستشار أحمد محمود إبراهيم والمستشار محمد هيثم عزت مزيد وأمانة سر عادل عزت بالسجن 10سنوات للمتهم " م.ا.ع" ميكانيكي لاتهامه بهتك عرض الطفلة "د.س.ع". 
تعود الواقعة في القضية رقم 4897 لسنة 2020 جنايات قسم شرطة الرمل ثان عندما تلقي مدير أمن الإسكندرية اخطار من مأمور قسم شرطة الرمل ثان يفيد ببلاغ من ربة منزل بقيام شخص بهتك عرض ابنتها الطفلة داخل الشقة محل سكنها بدائرة القسم .
كشفت تحريات ضباط مباحث قسم شرطة الرمل ثان الي قيام المدعو " م.ا.ع" 19 سنة ميكانيكي بالدلوف الي شقة
عمه في نفس العقار محل سكنه عقب تواجد المجني عليها الطفلة " د.س.ع" 10سنوات بمفردها بالشقة وقام بالتعدي عليها بتقبيلها بالقوة وعند محاولة الاستغاثة من الشرفة اشهر في وجهها سلاح أبيض سكين ودفعها الي غرفة النوم ونزع عنها ملابسها السفلية وهتك عرضها وفر هاربا .
وبتقنين الاجرءات تم القاء القبض علية وبعرضة علي النيابة قررت إحالته الي محكمة جنايات الإسكندرية التي أصدرت حكمها علي المتهم .
</t>
  </si>
  <si>
    <t>https://www.alwafd.news/%d8%a3%d8%ae%d8%a8%d8%a7%d8%b1/3065408--</t>
  </si>
  <si>
    <t>https://www.vetogate.com/4118818</t>
  </si>
  <si>
    <t>العامرية اول</t>
  </si>
  <si>
    <t>منطقة عبد القادر بدائرة القسم -</t>
  </si>
  <si>
    <t>و ع ع - بالغ - ذكر - عاطل</t>
  </si>
  <si>
    <t>1-س ا ل ع--طفل--مصري/ة</t>
  </si>
  <si>
    <t>القضية رقم 3037 جنايات قسم شرطة العامرية اول</t>
  </si>
  <si>
    <t>السجن 3 سنوات</t>
  </si>
  <si>
    <t xml:space="preserve">السجن 3 سنوات لعاطل هتك عرض طفل في مدخل عقار بغرب الإسكندرية
 السبت 21/مارس/2020 - 05:02 م
 الإسكندرية - أحمد جلال
اغتصاب طفل أرشيفيةاغتصاب طفل أرشيفية
عاقبت محكمة جنايات الإسكندرية برئاسة المستشار مصطفي علي عامر رئيس المحكمة وعضوية كل من المستشار مصطفي عطية درويش والمستشار أحمد محمد عزت وسكرتير الجنايات أحمد شعبان بالسجن 3سنوات للمتهم " و.ع.ع" لاتهامه بهتك عرض الطفل " س.ال.ع" 
تعود الواقعة في القضية رقم 3037 جنايات قسم شرطة العامرية اول عندما تلقي مدير أمن الإسكندرية إخطار من مأمور قسم شرطة العامرية اول ببلاغ من المدعوه " ش. م.أ"بقيام شخص بهتك عرض نجلها بدائرة القسم .
كشفت تحريات ضباط قسم شرطة العامرية أنه أثناء ارسال المدعوه " ش.م.أ" ربة منزل نجلها الطفل
" س.ال.ع "  لشراء بعض مستلزمات المنزل من أحد محلات السوبر ماركت وبعد مرور عشر دقائق سمعت صراخ نجلها بعد قيام المتهم "و.ع.ع" عاطل بحسر ملابسه داخل أحد البلوكات بمنطقة عبد القادر بدائرة القسم  وعند مشاهدة والدة المجني عليه لاذا بالفرار فتحرر محضر بالواقعة وبعرضة علي النيابة قررت إحالته الي محكمة جنايات الإسكندرية التي أصدرت حكمها علي المتهم. </t>
  </si>
  <si>
    <t>https://www.alwafd.news/%d8%a3%d8%ae%d8%a8%d8%a7%d8%b1/2868199--</t>
  </si>
  <si>
    <t xml:space="preserve"> سطح عقار وقام بحسر ملابسها عنها وتعدي عليها جنسيا كرها عنها.-</t>
  </si>
  <si>
    <t xml:space="preserve"> سطح عقار وقام بحسر ملابسها عنها وتعدي عليها جنسيا كرها عنها.</t>
  </si>
  <si>
    <t>ا م ا - 33 - لحام</t>
  </si>
  <si>
    <t>1-ا ال ر-30-طفلة-ذوي همم-مصري/ة</t>
  </si>
  <si>
    <t>شقيق/ة الناجي/ة</t>
  </si>
  <si>
    <t>قضية رقم 34992 لسنة 2020 جنايات قسم شرطة العامرية أول</t>
  </si>
  <si>
    <t>مايو القادم.. محاكمة لحام هتك عرض فتاة من الصم والبكم بالإسكندرية
أحمد جلالنشر في الوفد يوم 30 - 03 - 2021
قررت محكمة جنايات الإسكندرية برئاسة المستشار محمود طه سالم رئيس المحكمة وبعضوية كل من المستشار أحمد عبد الوهاب تركي والمستشار محمد فوزي محمود وسكرتير الجنايات كيرلس الراوي تأجيل محاكمة المتهم " أ.م.أ" لحام لاتهامه يهتك عرض فتاة من ذوي الاحتياجات الخاصة.
تعود الواقعة في القضية رقم 34992 لسنة 2020 جنايات قسم شرطة العامرية أول عندما تلقي مدير
أمن الإسكندرية إخطار من مأمور القسم يفيد ببلاغ من شقيقة المجني عليها بقيام شخص بهتك عرض شقيقتها بدائرة القسم.
كشفت تحريات ضباط مباحث قسم شرطة العامرية أول قيام المتهم " أ.م.أ" 33 سنة لحام باستدراج المجني عليها " أ.ال.ر" في العقد الثالث من العمر وهي
من ذوي الاحتياجات الخاصة " الصم والبكم " إلى سطح عقار وقام بحسر ملابسها عنها وتعدي عليها جنسيا كرها عنها.
وتبين من تقرير الطب الشرعي أن المجني عليها إدراكها أقل من الطبيعي ولاتسطيع التواصل بصورة جيدة كما تبين التعدي عليها جنسيا وبعرض المتهم عليها أصدرت صياح وإشارات مشيرة عليها أنه مرتكب الواقعة وتحرر محضر بالواقعة وبعرض المتهم على النيابة العامة قررت إحالته إلى محكمة جنايات الإسكندرية التي حددت جلسة 25 مايو القادم لمحاكمته.</t>
  </si>
  <si>
    <t>https://alwafd.news/%D8%A3%D8%AE%D8%A8%D8%A7%D8%B1/3666166--</t>
  </si>
  <si>
    <t>العامرية ثان</t>
  </si>
  <si>
    <t>داخل محل سكنهم بدائرة القسم -</t>
  </si>
  <si>
    <t>قيامه بملامسة أماكن العفة من جسدها عدة مرات من الفترة في عام 2015 حتى 2020 .</t>
  </si>
  <si>
    <t>يوجد</t>
  </si>
  <si>
    <t>الاب</t>
  </si>
  <si>
    <t>درجة اولي</t>
  </si>
  <si>
    <t>ع م م- بالغ - بائع</t>
  </si>
  <si>
    <t>1-ب ع--طفلة--مصري/ة</t>
  </si>
  <si>
    <t xml:space="preserve">قضية رقم 9273 لسنة 2020 جنايات قسم شرطة العامرية ثان </t>
  </si>
  <si>
    <t>الإحالة الي محكمة الجنايات</t>
  </si>
  <si>
    <t>السجن 6 سنوات</t>
  </si>
  <si>
    <t>السجن 6 سنوات لبائع هتك عرض نجلته كيدًا في زوجته بالإسكندرية
أحمد جلالنشر في الوفد يوم 15 - 12 - 2020
قضت محكمة جنايات الإسكندرية برئاسة المستشار عبد المطلب محمد نصر رئيس المحكمة وعضوية كل من المستشار عزت عبداللاه منصور والمستشار أحمد عزت مزيد وسكرتير الجنايات كيرلس الراوي بالسجن المشدد 6 سنوات للمتهم " ع.م.م" بائع لاتهامه بهتك عرض نجلته .
تعود الواقعة في القضية رقم 9273 لسنة 2020 جنايات قسم شرطة العامرية ثان عندما تلقى
مدير أمن الإسكندرية إخطارا من مأمور قسم شرطة العامرية ثان يفيد ببلاغ من ربة منزل تتهم فيه زوجها بهتك عرض ابنتها داخل محل سكنهم بدائرة القسم .
كشفت تحريات ضباط مباحث قسم شرطة العامرية ثان قيام المتهم " ع.م.م" بائع بهتك عرض نجلته المجني عليها
" ب.ع" بعد قيامه بملامسة أماكن العفة من جسدها عدة مرات من الفترة في عام 2015 حتى 2020 .
وتبين من التحقيقات قيام المتهم بهتك عرض نجلته انتقاما من زوجته نظرا لتقصيرها في العلاقة الحميمة وسوء معاملته أمام نجلته فقرر ارتكاب الواقعة كيدا في زوجته فقامت المجني عليها بإبلاغ والدتها بأفعال والدها فقررت الأم تحرير محضر للزوج وبعرضه على النيابة إحالته إلى محكمة جنايات الإسكندرية التي أصدرت حكمها على المتهم .</t>
  </si>
  <si>
    <t>https://alwafd.news/%D8%A3%D8%AE%D8%A8%D8%A7%D8%B1/3368455--</t>
  </si>
  <si>
    <t>الي خلف أحد المساجد -</t>
  </si>
  <si>
    <t>طريق عام</t>
  </si>
  <si>
    <t>ممتلكات عامة</t>
  </si>
  <si>
    <t>حسر عنه ملابسه وقام بهتك عرضه</t>
  </si>
  <si>
    <t xml:space="preserve"> م م ال - 48 - عامل</t>
  </si>
  <si>
    <t>1-م ال ا-8-طفل--مصري/ة</t>
  </si>
  <si>
    <t>قضية رقم 9805 لسنة 2020</t>
  </si>
  <si>
    <t>حبس احتيا</t>
  </si>
  <si>
    <t>السجن 7 سنوات</t>
  </si>
  <si>
    <t>السجن 7سنوات لذئب هتك عرض طفل خلف مسجد بالإسكندرية
أحمد جلالنشر في الوفد يوم 24 - 02 - 2021
قضت محكمة جنايات الإسكندرية برئاسة المستشار حمدي ساري حنيش رئيس المحكمة وعضوية كل من المستشار أشرف أبو زينة والمستشار محمود الربيعي وسكرتير الجنايات السيد الوزيري بالسجن 7سنوات غيابيًا للمتهم " م.م.ال" عامل لاتهامه بهتك عرض الطفل " م.ال.أ
تعود الواقعة في القضية رقم 9805 لسنة 2020
جنايات قسم شرطة العامرية ثان عندما تلقي مدير أمن الإسكندرية إخطار من مأمور القسم يفيد ببلاغ من المدعو " ال.ا.ال" بقيام شخص بهتك عرض نجلة بدائرة القسم.
كشفت تحريات ضباط مباحث قسم شرطة العامرية ثان قيام المتهم
" م.م.ال" 48 سنة عامل باستدراج المجني عليه الطفل " م.ال.ا" 8سنوات عقب تواجده في أحد شوارع قرية بدائرة القسم الي خلف أحد المساجد وأعطاه مبلغ مالي وحسر عنه ملابسه وقام بهتك عرضه وتركه وفر هاربًا وبتقنين الإجراءات تم تحديد المتهم وتحرر محضر بالواقعة وبعرضه علي النيابة قررت إحالته إلى محكمة جنايات الإسكندرية التي أصدرت حكمها المتقدم على المتهم.</t>
  </si>
  <si>
    <t>https://alwafd.news/%D8%A3%D8%AE%D8%A8%D8%A7%D8%B1/3604864--</t>
  </si>
  <si>
    <t>https://www.shorouknews.com/news/view.aspx?cdate=24022021&amp;id=20394ffd-17ff-45a3-aeba-8a4cf087498f</t>
  </si>
  <si>
    <t>اللبان</t>
  </si>
  <si>
    <t>عند صعودها على سلم العقار-</t>
  </si>
  <si>
    <t>قام بمسك أماكن العفة في جسدها</t>
  </si>
  <si>
    <t>ش ا م - بالغ - ذكر - موظف</t>
  </si>
  <si>
    <t>1-ن ش ا-11-طفلة--مصري/ة</t>
  </si>
  <si>
    <t xml:space="preserve">قضية رقم 2816 لسنة 2020 جنايات قسم شرطة اللبان </t>
  </si>
  <si>
    <t>حبس 4 اياو</t>
  </si>
  <si>
    <t>السجن سنة لعامل موبليا هتك عرض طفلة داخل سلم عقار بالإسكندرية
 الإثنين 17/أغسطس/2020 - 12:34 م
 الإسكندرية : أحمد جلال
محكمة جنايات الإسكندريةمحكمة جنايات الإسكندرية
10 حقائق عن حياة مديحة كامل
00:36
Previous
PlayNext
01:36 / 01:36
Unmute
Settings
Fullscreen
Copy video url
Play / Pause
Mute / Unmute
Report a problem
Language
Share
Vidverto Player
قضت محكمة جنايات الإسكندرية برئاسة المستشار عبد المطلب محمد نصر رئيس المحكمة وعضوية كل من المستشار أحمد عزت مزيد  والمستشار ياسر حسن مدبولي، وسكرتير الجنايات كيرلس الراوي بالسجن سنة للمتهم " م.ص.س" عامل لاتهامه بهتك عرض الطفلة المجني عليها " ن.ش.إ" 
تعود الواقعة في القضية رقم 2816 لسنة 2020 جنايات قسم شرطة اللبان عندما تلقي مدير أمن الإسكندرية إخطارا من مأمور قسم شرطة اللبان ببلاغ من المدعو " ش .إ.م " موظف بقيام شخص بهتك عرض نجلته بدائرة القسم .
كشفت تحريات ضباط مباحث قسم شرطة اللبان أنه أثناء تواجد المجني عليها " ن.ش.إ" 11 سنة
للصعود للعقار محل سكن جدتها بمنطقة اللبان تسلل خلفها المتهم " م.ص.س " 32 سنة عامل موبليا وعند صعودها على سلم العقار قام بمسك أماكن العفة في جسدها فقامت بالاستغاثة فتكم أنفاسها وحاول الفرار بعد ذلك إلى أن الأهالي تمكنوا من ضبطه وتسليمه إلى قسم شرطة اللبان وبعرضه على النيابة قررت إحالته إلى محكمة جنايات الإسكندرية التي أصدرت حكمها المتقدم على المتهم .</t>
  </si>
  <si>
    <t>https://alwafd.news/%D8%A3%D8%AE%D8%A8%D8%A7%D8%B1/3134058--</t>
  </si>
  <si>
    <t>https://www.vetogate.com/4148775</t>
  </si>
  <si>
    <t>غير محدد-</t>
  </si>
  <si>
    <t>قام بهتك عرض المجني عليه الطفل وحسر عنه ملابسه وعاود فعل ذلك على مدار سنة</t>
  </si>
  <si>
    <t>ا ع ق - 42- مندوب مبيعات</t>
  </si>
  <si>
    <t>1-غير محدد--طفل--مصري/ة</t>
  </si>
  <si>
    <t>رقم 5792 لسنة 2020 جنايات قسم شرطة اللبان</t>
  </si>
  <si>
    <t>السجن 10 سنوات لمندوب مبيعات هتك عرض طفل وابتزه لمدة عام
ناصر الشرقاوينشر في المصري اليوم يوم 03 - 10 - 2021
عاقبت محكمة جنايات الإسكندرية برئاسة المستشار شوقي إبراهيم الزقم رئيس المحكمة، مندوب مبيعات بالسجن 10 سنوات بتهمة هتك عرض طفل. صدر القرار بعضوية المستشارين محمد هيثم عزت مزيد ومحمد أحمد سالمان والمستشار محمود سلامه شرف الدين.
تعود وقائع القضية التي حملت رقم 5792 لسنة 2020 جنايات قسم شرطة اللبان، عندما تلقى مدير أمن الإسكندرية، إخطارًا من مأمور قسم شرطة اللبان بلاغ من والدة المجني عليه اتهمت فيه مندوب مبيعات بهتك عرض نجلها بدائرة القسم. واوضحت المبلغة «ح.ح. ع» ربة منزل انها لاحظت تغير سلوك ابنها وبمتابعة تصرفاته تبين قيامه بحذف بعض الرسائل من على هاتفه المحمول، وعند سؤاله أخبرها بقيام المتهم «أ.ع.ق» 42 سنة مندوب مبيعات بهتك عرضه مستغلا صغر سنه وعدم قدرته على الدفاع عن نفسه.
وعقب تقنين الإجراءات القى القبض على المتهم وأحيل للنيابة لمباشرة التحقيق.
وتبين من التحقيقات بأن المتهم قام بهتك عرض المجني عليه الطفل وحسر عنه ملابسه وعاود فعل ذلك على مدار سنة وذلك عن طريق تهديد المجنى عليه بفضح أمره.
وكشفت التحقيقات عن قيام المتهم بإبتزاز المجنى عليه وطلب منه مبالغ مالية، مما دفع الطفل لسرقة مبلغ مالى الف جنيه أعطاها للمتهم، خشية أن يفضحه. وعقب اكتمال التحقيقات قررت النيتبة العامة إحالة المتهم إلى محكمة جنايات الإسكندرية والتي أصدرت حكمها المتقدم.</t>
  </si>
  <si>
    <t>https://www.almasryalyoum.com/news/details/2430741</t>
  </si>
  <si>
    <t>https://www.almasryalyoum.com/news/details/2431645</t>
  </si>
  <si>
    <t>المنتزة ثالث</t>
  </si>
  <si>
    <t>داخل شقة الجاني-</t>
  </si>
  <si>
    <t>قام بهتك عرضها بغير قوة أو تهديد برضاها وذلك لوجود علاقة عاطفية بينهما</t>
  </si>
  <si>
    <t>ع ع ا ل -بالغ - ذكر - عامل</t>
  </si>
  <si>
    <t>1-م ه م--طفلة-طالبة-مصري/ة</t>
  </si>
  <si>
    <t>القضية رقم 2559لسنة 2020 جنايات قسم شرطة المنتزة ثالث</t>
  </si>
  <si>
    <t>حبس 4 أيام - حبس 15 يوم</t>
  </si>
  <si>
    <t xml:space="preserve">السجن 7سنوات لعامل هتك عرض فتاة بالإسكندرية الخميس 09/يوليو/2020 - 03:11 مصورة ارشيفيةصورة ارشيفية محمد علي وخالد الامير شارك
طباعة
عاقبت محكمة جنايات الإسكندرية برئاسة المستشار محمد حماد عبد الهادي رئيس المحكمة وعضوية كل من المستشار عبد العظيم صادق  والمستشار وائل إسماعيل عرابي  وأمانة سر خميس قمر بالسجن 7سنوات للمتهم " ع.ع.ال" عامل لاتهامه في هتك عرض المجني عليها "م.ه.م" طالبة 
تعود القضية رقم 2559لسنة 2020 جنايات قسم شرطة المنتزة ثالث عندما تلقي مديرامن الإسكندرية اخطار من مأمور قسم شرطة المنتزة ثالث يفيد ببلاغ من ربة منزل بقيام تغيب ابنتها وهتك عرضها من قبل عامل بدائرة القسم .
توصلت تحريات ضباط مباحث قسم شرطة المنتزة ثالث الي  قيام المجني عليها " م.ه.م" طالبة بالتغيب عن منزل أسرتها لمدة 6 ايام برفقة المتهم " ع.ع.ال" عامل معه في شقة وقام بهتك عرضها بغير قوة أو تهديد برضاها وذلك لوجود علاقة عاطفية بينهما
</t>
  </si>
  <si>
    <t>https://www.vetogate.com/4120889</t>
  </si>
  <si>
    <t>https://www.masress.com/alwafd/3070546</t>
  </si>
  <si>
    <t>وصعد به الي شقة غير كاملة التشطيب ملك المتهم وقام بتجريده من ملابسه بالقوة وهتك عرضه .-</t>
  </si>
  <si>
    <t>وصعد به الي شقة غير كاملة التشطيب ملك المتهم وقام بتجريده من ملابسه بالقوة وهتك عرضه .</t>
  </si>
  <si>
    <t>م ا م - بالغ - عامل</t>
  </si>
  <si>
    <t>1-ا ز ج-11-طفل--مصري/ة</t>
  </si>
  <si>
    <t>قضية رقم 18277 لسنة 2020جنايات قسم شرطة المنتزة ثالث</t>
  </si>
  <si>
    <t>السجن 15 سنة</t>
  </si>
  <si>
    <t>السجن 15 سنة لعامل هتك عرض طفل داخل شقة بالإسكندرية
أحمد جلالنشر في الوفد يوم 06 - 06 - 2021
قضت محكمة جنايات الإسكندرية برئاسة المستشار شوقي ابراهيم الزقم رئيس المحكمة وبعضوية كل من المستشار محمد هيثم عزت مزيد والمستشار محمود سلامه شرف الدين وسكرتير الجنايات عادل عزت بالسجن 15 عاما للمتهم " م.أ.م" عامل لاتهامه بخطف بهتك عرض الطفل " أ.ز.ج"
تعود الواقعة في القضية رقم 18277 لسنة 2020جنايات قسم شرطة
المنتزة ثالث عندما تلقي مدير أمن الإسكندرية إخطار من مأمور القسم يفيد ببلاغ من أهلية المجني علية بقيام المتهم بخطفه بالتحايل وهتك عرضه داخل شقة بدائرة القسم .
كشفت تحريات ضباط مباحث قسم شرطة المنتزة ثالث انه عقب تواجد المجني علية
" أ.ز.ج" 11 سنة بالطريق العام بمنطقة عزبة فرعون تقابل معه المتهم " م.ا.م" عامل وطلب منه مرافقته لشراء لاصق لاحدي الالعاب الملاهي لإصلاحها واستقلوا سيارة أجرة وصعد به الي شقة غير كاملة التشطيب ملك المتهم وقام بتجريده من ملابسه بالقوة وهتك عرضه .
وبتقنين الإجراءات تم القاء القبض علي المتهم وبعرضه علي النيابة العامة قررت إحالته الي محكمة جنايات الإسكندرية التي أصدرت حكمها علي المتهم .</t>
  </si>
  <si>
    <t>https://alwafd.news/%D8%A3%D8%AE%D8%A8%D8%A7%D8%B1/3778221--</t>
  </si>
  <si>
    <t>المنتزة ثان</t>
  </si>
  <si>
    <t>داخل مسكنه-</t>
  </si>
  <si>
    <t>اغتصاب</t>
  </si>
  <si>
    <t>م ف ر - 33- ذكر - سائق</t>
  </si>
  <si>
    <t>1-ش ج ع--طفلة--مصري/ة</t>
  </si>
  <si>
    <t xml:space="preserve">تأجيل محاكمة سائق هتك عرض فتاة داخل شقته بالإسكندرية
 الخميس 21/مايو/2020 - 10:04 م
 الإسكندرية : أحمد جلال
محاكمة محاكمة
أشهر ترندات 2021 على السوشيال ميديا
00:00
Previous
PauseNext
00:26 / 01:06
Unmute
Settings
Fullscreen
Copy video url
Play / Pause
Mute / Unmute
Report a problem
Language
Share
Vidverto Player
قررت محكمة جنايات الإسكندرية تأجيل محاكمة المدعو " م.ف.ر" سائق الي شهر يونيو القادم لاتهامه بهتك عرض المجني عليها " ش.ج.ع" بشقة محل سكنه بقسم المنتزة ثان .
تعود الواقعة في القضية رقم 889 لسنة 2020 جنايات قسم شرطة المنتزة ثان عندما تلقي مدير أمن الإسكندرية إخطار من مأمور قسم شرطة المنتزة ثان يفيد ببلاغ من المدعوه " س.إ.خ" ربة منزل بقيام شخص بهتك عرض نجلتها بدائرة القسم. 
كشفت تحريات ضباط مباحث قسم شرطة المنتزة ثان بقيام المدعو " م.ف.ر" 33
سنة سائق باستدارج المجني عليها " ش.ج.ع" الي الشقة محل سكنه وتعدي عليها جنسيا وهتك عرضها .
وتبين من تقرير الطب الشرعي للمجني عليها انها متكرره الاستعمال منذ فترة يعتذر تحديدها علي وجة الدقة وبعرض الواقعة علي النيابة قررت إحالة المتهم الي محكمة جنايات الإسكندرية التي حددت جلسة 6 يونيو القادم لمحاكمته .
</t>
  </si>
  <si>
    <t>https://www.alwafd.news/%d8%a3%d8%ae%d8%a8%d8%a7%d8%b1/2984616--</t>
  </si>
  <si>
    <t>ابن عم</t>
  </si>
  <si>
    <t>ابن الخال/ة / العم/ة</t>
  </si>
  <si>
    <t>درجة ثالثة</t>
  </si>
  <si>
    <t>م ر ا - 31 - سائق</t>
  </si>
  <si>
    <t>1-غير محدد--طفلة-ذوي همم-مصري/ة</t>
  </si>
  <si>
    <t>لقضية رقم 12086 لسنة 2020 جنايات قسم شرطة المنتزة ثان</t>
  </si>
  <si>
    <t xml:space="preserve">السجن 6 سنوات لسائق هتك عرض نجلة عمه المعاقة ذهنيًا بالإسكندرية
 الخميس 03/سبتمبر/2020 - 11:35 ص
 :الإسكندرية - أحمد جلال
10 حقائق عن حياة مديحة كامل
00:00
Previous
PlayNext
01:36 / 01:36
Unmute
Settings
Fullscreen
Copy video url
Play / Pause
Mute / Unmute
Report a problem
Language
Share
Vidverto Player
قضت محكمة جنايات الإسكندرية برئاسة المستشار محمد ابراهيم عبد الشافي رئيس المحكمة وبعضوية كل من المستشار الدكتور محمد عبد الحميد قضب والمستشار محمد عاطف مشالي وسكرتير الجنايات عمرو زكي بالسجن 6 سنوات للمتهم " م.ر.أ" سائق لاتهامه بهتك عرض فتاة معاقة ذهنيا .
تعود الواقعة في القضية رقم 12086 لسنة 2020 جنايات قسم شرطة المنتزة ثان عندما تلقى مدير أمن الإسكندرية إخطارا من مأمور قسم شرطة المنتزة ثان يفيد بقيام سائق بهتك عرض نجله عمه داخل محل سكنه بدائرة القسم .
كشفت تحريات ضباط مباحث قسم شرطة المنتزة ثان أنه حال تواجد المجني عليها " م.ج.أ" بمسكن عمها بمنطقة المنتزة وذاك بعد وفاة والدتها وزواج أشقائها
إلى أن المتهم " م.ر.أ" 31 سنة سائق ونجل عمها كان اصطحابها إلى غرفته بعد مغادرة والدته وأشقائه المنزل ويقوم بهتك عرضها أكثر من مرة .
وتبين من تقرير الكشف الطبي على المجني عليها الذي أثبت تعرضها لهتك العرض كما تبين أنها تعاني من تأخر ذهني وصعوبة في التفكير منذ فترة طويلة يصعب تحديدها وبعرض الواقعة علي النيابة قررت احالة المتهم الي محكمة جنايات الإسكندرية التي أصدرت حكمها على المتهم .
</t>
  </si>
  <si>
    <t>https://www.alwafd.news/%d8%a3%d8%ae%d8%a8%d8%a7%d8%b1/3165864--</t>
  </si>
  <si>
    <t>شهروا في وجهها أسلحة بيضاء، وقاموا بخطفها داخل أحد العقارات النائية-</t>
  </si>
  <si>
    <t>منشأة غير سكنية</t>
  </si>
  <si>
    <t xml:space="preserve"> لاتهامهم بخطف، وهتك عرض </t>
  </si>
  <si>
    <t>جماعية</t>
  </si>
  <si>
    <t>ح م خ - 25 - عامل بمزرعة ، ص م ب - 36 - نجار، م م خ - 29- عامل</t>
  </si>
  <si>
    <t>1-ر ر ا ل-16-طفلة-طالبة-مصري/ة</t>
  </si>
  <si>
    <t>قضية رقم 13541 لسنة 2020 جنايات ثانٍ المنتزه.</t>
  </si>
  <si>
    <t>حبس احتياطس</t>
  </si>
  <si>
    <t>السجن المؤبد</t>
  </si>
  <si>
    <t>السجن المؤبد ل3 متهمين بخطف وتهديد وهتك عرض طالبة في الإسكندرية
عصام عامرنشر في الشروق الجديد يوم 14 - 03 - 2021
عاقبت، محكمة جنايات الإسكندرية، برئاسة المستشار شوقي إبراهيم الزقم، اليوم الأحد، كل من: "ح.م.خ"، 25 عامًا، عامل بمزرعة، و"ص.م.ب"، 36 عامًا، نجار، و"م.م.خ"، 29 عامًا، بائع خضار، بالسجن المؤبد؛ لاتهامهم بخطف، وهتك عرض "ر.رال"، 16 عامًا، طالبة، بالقوة الجبرية، تحت تهديد السلاح، وذلك في القضية رقم 13541 لسنة 2020 جنايات ثانٍ المنتزه.
تعود وقائع القضية إلى تلقي مساعد وزير الداخلية مدير أمن الإسكندرية، إخطارًا من مأمور قسم شرطة ثانٍ المنتزه، يفيد قيام 3 أشخاص، بخطف طالبة، وهتك عرضها بالقوة، وذلك أثناء تواجدها في نطاق دائرة القسم.
كشفت التحقيقات، المدعومة بتحريات المباحث، أنه حال استقلال المجني عليها، مركبة "توك توك" قيادة المتهم الأول، أشهروا في وجهها أسلحة بيضاء، وقاموا بخطفها داخل أحد العقارات النائية، حيث تناوب عليها المتهمين "الأول والثاني" هتك عرضها، مع تواجد المتهم الثالث في مكان الواقعة.
وأضافت تحريات المباحث، أن تقرير الطب الشرعي للمجني عليها، أظهر وجود إصابات عديدة بجسدها، فتم تقنين الإجراءات، وإلقاء القبض على المتهمين، وتحرير محضر بالواقعة.
وبعرضهم على النيابة العامة، قررت حبسهم على ذمة التحقيقات، إلى أن أحيلوا للمحكمة جنايات الإسكندرية، التي أصدرت حُكمها المُقدم، بعضوية المستشارين: محمد هيثم عزت مزيد، ومحمود سلامه شرف الدين، وأمانة سر: عادل عزت، ومصطفى أبو يسر.</t>
  </si>
  <si>
    <t>https://www.shorouknews.com/news/view.aspx?cdate=14032021&amp;id=6d19634a-16d8-4c89-8f28-58da60db9b20</t>
  </si>
  <si>
    <t>على سلم العقار محل سكنه-</t>
  </si>
  <si>
    <t>قام بتجريده من ملابسه تحت تهديد السلاح الأبيض مطواة وتعدى عليه جنسيا</t>
  </si>
  <si>
    <t>ع م ع - 41- عامل</t>
  </si>
  <si>
    <t>1-ا م م-10-طفل-م-مصري/ة</t>
  </si>
  <si>
    <t xml:space="preserve">قضية رقم 2222 لسنة 2021 جنايات قسم شرطة المنتزة ثان </t>
  </si>
  <si>
    <t>السجن 7 سنوات لعامل هتك عرض طفل بمدخل عقار في الإسكندرية
أحمد جلالنشر في الوفد يوم 19 - 04 - 2021
قضت محكمة جنايات الإسكندرية برئاسة المستشارعوض محمد إبراهيم خليفة، رئيس المحكمة وعضوية كل من المستشارين محمد جمال شاور وطارق ابراهيم ابو الروس وسامح سعيد سمك وسكرتير الجنايات محمد صالح بالسجن 7سنوات للمتهم "ع.م.ع" عامل حرفي لاتهامه بهتك عرض المجني عليه " أ.م.م".
تعود الواقعة في القضية رقم 2222 لسنة 2021 جنايات
قسم شرطة المنتزة ثان عندما تلقى مدير أمن الإسكندرية إخطارا من مأمور القسم بلاغ من المدعوة" إ.إ.أ" ربة منزل يفيد بقيام المتهم بهتك عرض نجلها بالعقار محل سكنهم بدائرة القسم.
كشفت تحريات ضباط مباحث قسم شرطة المنتزة ثان أنه عقب
نزول المجني عليه "أ.م.م" 10سنوات على سلم العقار محل سكنه استوقفه المتهم " ع.م.ع" 41 سنة عامل حرفي بسلم العقار وقام بتجريده من ملابسه تحت تهديد السلاح الأبيض مطواة وتعدى عليه جنسيا وعقب استغاثة الطفل هدده بالتعدي عليه وضربه وتركه وفر هاربا و بتقنين الإجراءات تم إلقاء القبض عليه وبعرضه على النيابة قررت إحالته إلى محكمة جنايات الإسكندرية التي أصدرت حكمها المتقدم على المتهم.</t>
  </si>
  <si>
    <t>https://alwafd.news/%D8%A3%D8%AE%D8%A8%D8%A7%D8%B1/3701283--</t>
  </si>
  <si>
    <t>برج العرب</t>
  </si>
  <si>
    <t>داخل مسكنهط-</t>
  </si>
  <si>
    <t xml:space="preserve"> حاول استدراجها ومناداتها إلى الدخول في شقته إلا أن الطفلة قامت بتصويره وهو يقف ينادي عليها بدون ملابس</t>
  </si>
  <si>
    <t>جار</t>
  </si>
  <si>
    <t>جيران</t>
  </si>
  <si>
    <t>معرفة بالناجي/ة او ذويه/ا</t>
  </si>
  <si>
    <t>م ن ب - 61 - بالمعاش</t>
  </si>
  <si>
    <t>1-س ج خ-12-طفلة--مصري/ة</t>
  </si>
  <si>
    <t>القضية رقم 4213 لسنة 2020 جنايات برج العرب،</t>
  </si>
  <si>
    <t xml:space="preserve">إحالة مسن للجنايات هتك عرض طفلة جارته في الإسكندرية
 الأحد 13/سبتمبر/2020 - 12:05 م
 :الإسكندرية - أحمد جلال
10 حقائق عن حياة مديحة كامل
00:00
Previous
PlayNext
01:36 / 01:36
Unmute
Settings
Fullscreen
Copy video url
Play / Pause
Mute / Unmute
Report a problem
Language
Share
Vidverto Player
قررت نيابة برج العرب غرب الإسكندرية، إحالة مسن بالمعاش إلى محكمة جنايات الإسكندرية، لاتهامه بهتك عرض المجني عليها الطفلة " س.ج.خ" .
تعود أحداث الواقعة في القضية رقم 4213 لسنة 2020 جنايات قسم شرطة برج العرب، عندما تلقي مدير أمن الإسكندرية إخطارا من مأمور قسم شرطة برج العرب بلاغ من والدة المجني عليها بقيام جارهم بالمعاش بالتعرض نجلتها وكشف عورته لهتك عرضها بمحل سكنه بدائرة القسم .
توصلت تحريات مباحث قسم شرطة برج العرب أنه حال لهو المجني عليها " س.ج.خ" 12 سنة مع الصبية أمام محل سكنها فكان يقوم المتهم " م.ن.ب" 61 سنة بالمعاش بالمناداة عليها والذي
يسكن في الشقة المجاورة لمحل سكن المجني عليها ويقوم بنزع ملابسه كاملة من الأسفل ويظهر عورته للمجني عليها عدة مرات وفي إحدى المرات حاول استدراجها ومناداتها إلى الدخول في شقته إلي أن الطفلة قامت بتصويره وهو يقف ينادي عليها بدون ملابس وأبلغت والدتها التي قررت تحرير محضر للمتهم.
وبعرض الواقعة على النيابة إحالتها إلى محكمة جنايات الإسكندرية التي حددت جلسة 20 سبتمبر الجاري لمحاكمته .
</t>
  </si>
  <si>
    <t>https://www.alwafd.news/%d8%a3%d8%ae%d8%a8%d8%a7%d8%b1/3184820--</t>
  </si>
  <si>
    <t>https://alwafd.news/%D8%A3%D8%AE%D8%A8%D8%A7%D8%B1/3197862--</t>
  </si>
  <si>
    <t>سيدي جابر</t>
  </si>
  <si>
    <t xml:space="preserve"> باخذ الطفلة المجني عليها الي غرفة النوم -</t>
  </si>
  <si>
    <t>طرحها علي السرير وحسر عنها ملابسها من أسفل وانزل ملابسه وهتك عرضها</t>
  </si>
  <si>
    <t>ا ا ل م - بالغ - موظف بشركة ملابس</t>
  </si>
  <si>
    <t>1-م م ش-5-طفلة--مصري/ة</t>
  </si>
  <si>
    <t>قضية رقم 16596 لسنة 2020 جنايات قسم سيدي جابر</t>
  </si>
  <si>
    <t>15 سنة سجنا لموظف هتك عرض نجله جارته بالاسكندرية
أحمد جلالنشر في الوفد يوم 15 - 11 - 2021
عاقبت محكمة جنايات الإسكندرية برئاسة المستشار عوض محمد خليفة رئيس المحكمة، لموظف بشركة ملابس بالسجن 15 سنة لاتهامه بهتك عرض طفلة سن 5 سنوات.
صدر القرار بعضوية كل من المستشار محمد جمال شاور والمستشار طارق إبراهيم محمد والمستشار سامح سعيد سمك وسكرتير الجنايات محمد صالح.
تعود القضية رقم 16596 لسنة 2020 جنايات قسم سيدي جابر عندما تلقي مدير أمن الإسكندرية إخطار من مأمور قسم
شرطة سيدي جابر ببلاغ من والده طفلة يفيد بقيام المتهم بهتك عرض نجلتها داخل محل سكنه بدائرة القسم .
توصلت تحريات ضباط مباحث قسم شرطة سيدي جابر بأنه حال طلب جارتها زوجة المتهم " إ.ال.م" موظف بشركة للملابس طلبت صعود نجلتها المجني علية " م.م.ش" سن 5 سنوات وشقيقتها الكبري سن
10سنوات للاعب من نجلها الطفل سن 4 سنوات في الشقة بالطابق الاعلي بنفس العقار وعقب نزول زوجة المتهم لشراء بعض الاحتياجات المنزلية من أسفل العقار قام المتهم باخذ الطفلة المجني عليها الي غرفة النوم وكان ذلك في وجود شقيقتها ونجله وطرحها علي السرير وحسر عنها ملابسها من أسفل وانزل ملابسه وهتك عرضها ، وعقب ذلك شاهدته شقيقتها التي أبلغت والدتها بما حدث فقامت الام بتحرير محضر وبعرضه علي النيابة قررت إحالته الي محكمة جنايات الإسكندرية التي أصدرت حكمها علي المتهم.</t>
  </si>
  <si>
    <t>https://alwafd.news/%D8%A3%D8%AE%D8%A8%D8%A7%D8%B1/4024849--</t>
  </si>
  <si>
    <t>مينا البصل</t>
  </si>
  <si>
    <t>استدعاها لغرفته، وكمم فمها، وأمرها بالاستلقاء على السرير على بطنها، وحسر عنها ملابسها، ولامس أماكن عفتها، ثم هتك عرضها.-</t>
  </si>
  <si>
    <t>استدعاها لغرفته، وكمم فمها، وأمرها بالاستلقاء على السرير على بطنها، وحسر عنها ملابسها، ولامس أماكن عفتها، ثم هتك عرضها.</t>
  </si>
  <si>
    <t>الأخ</t>
  </si>
  <si>
    <t>الشقيق</t>
  </si>
  <si>
    <t>درجة ثانية</t>
  </si>
  <si>
    <t xml:space="preserve">ح أ - 20 - </t>
  </si>
  <si>
    <t>1-ف ا-13-طفلة--مصري/ة</t>
  </si>
  <si>
    <t>السجن غيابيا 7 أعوام للمتهم بهتك عرض شقيقته في الإسكندرية
عصام عامرنشر في الشروق الجديد يوم 17 - 10 - 2020
عاقبت محكمة جنايات الإسكندرية، اليوم السبت، "ح. أ."، 20 عامًا، بالسجن 7 أعوام غيابيًا؛ لاتهامه بهتك عرض شقيقته "ف" 13 عامًا، طفلة، وذلك في القضية رقم 11712 لسنة 2020 جنايات مينا البصل.
تعود وقائع القضية إلى تلقي مدير أمن الإسكندرية، إخطارًا من مأمور قسم شرطة مينا البصل، بقيام عاطل بهتك عرض شيقيقته أثناء تواجدهما في منزلهما، مستغلًا غياب أسرته.
وجاء في التحقيقات، قيام المتهم الهارب، ومحل إقامته منطقة المتراس، بهتك عرض شقيقته الطفلة، مستغلا سلطانه عليها، حيث استدعاها لغرفته، وكمم فمها، وأمرها بالاستلقاء على السرير على بطنها، وحسر عنها ملابسها، ولامس أماكن عفتها، ثم هتك عرضها.</t>
  </si>
  <si>
    <t>https://www.shorouknews.com/news/view.aspx?cdate=17102020&amp;id=ac48e14a-ddd9-4ae7-98cf-984362f14b7c</t>
  </si>
  <si>
    <t>أنه حال نوم المجني عليها في غرفة نومها ليلًا، فوجئت بدلوف المقضي بحقه إلى الغرفة، ونزع ملابسه وتحسس أماكن العفة من جسدها، بغرض هتك عرضها-</t>
  </si>
  <si>
    <t>أنه حال نوم المجني عليها في غرفة نومها ليلًا، فوجئت بدلوف المقضي بحقه إلى الغرفة، ونزع ملابسه وتحسس أماكن العفة من جسدها، بغرض هتك عرضها</t>
  </si>
  <si>
    <t>ال ا ن ا - بالغ - جامع قمامة</t>
  </si>
  <si>
    <t>1-ا م ا-16-طفلة--مصري/ة</t>
  </si>
  <si>
    <t>قضية رقم 16015 لسنة 2020 جنايات مينا البصل.</t>
  </si>
  <si>
    <t>السجن 14 سنة</t>
  </si>
  <si>
    <t>السجن 14 عاما لعامل جمع قمامة متهم بهتك عرض طفلة في الإسكندرية
عصام عامرنشر في الشروق الجديد يوم 15 - 04 - 2021
عاقبت، محكمة جنايات الإسكندرية، برئاسة المستشار وحيد صبري، اليوم الخميس، عامل جمع قمامة، يدعى "ال.إن.أ"، بالسجن 14 عاما، لاتهامه بهتك عرض "أ.م.إ"، 16 عاما، وذلك في القضية رقم 16015 لسنة 2020 جنايات مينا البصل.
تعود وقائع القضية، إلى تلقي مساعد وزير الداخلية مدير أمن الإسكندرية، إخطارًا من مأمور قسم شرطة مينا البصل، يفيد ورود بلاغا من والدة المجني عليها، تتهم فيه شخص بهتك عرض نجلتها، داخل محل سكنهم.
كشفت التحقيقات المدعومة بتحريات المباحث، أنه حال نوم المجني عليها في غرفة نومها ليلًا، فوجئت بدلوف المقضي بحقه إلى الغرفة، ونزع ملابسه وتحسس أماكن العفة من جسدها، بغرض هتك عرضها، وما أن شعرت به استغاثت بوالديها للإمساك به، إلا أنه لاذا بالفرار من نافذة الغرفة.
وعقب الاستدلال عليه، تم تقنين الإجراءات وإلقاء القبض على المتهم، وبتحرير محضر بالواقعة، وعرضه على النيابة العامة، قررت حبسه على ذمة التحقيقات، إلى أن أحيل لمحكمة جنايات الإسكندرية، التي أصدرت حُكمها المُقدم، بعضوية المستشارين: طارق حافظ، ووائل الشربيني، وسكرتارية، فايز القطعاني.</t>
  </si>
  <si>
    <t>https://www.shorouknews.com/news/view.aspx?cdate=15042021&amp;id=49210081-53e1-43e5-a3ec-8156bc97d933</t>
  </si>
  <si>
    <t>https://alwafd.news/%D8%A3%D8%AE%D8%A8%D8%A7%D8%B1/3694991--</t>
  </si>
  <si>
    <t>محافظات الدلتا</t>
  </si>
  <si>
    <t>البحيرة</t>
  </si>
  <si>
    <t>حوش عيسي</t>
  </si>
  <si>
    <t>مكان بعيد عن أعين الناس-</t>
  </si>
  <si>
    <t>منطقة نائية</t>
  </si>
  <si>
    <t xml:space="preserve">هتك عرض الطفل </t>
  </si>
  <si>
    <t>إبراهيم ع ر - 35 - عاطل</t>
  </si>
  <si>
    <t>1-غير محدد-5-طفل--مصري/ة</t>
  </si>
  <si>
    <t>حبس احتياطي - الإحالة الي محكمة الجنايات</t>
  </si>
  <si>
    <t>السجن المؤبد لشاب هتك عرض طفل في الخامسة من عمره الثلاثاء 28/يوليو/2020 - 01:22 مصورة أرشيفيةصورة أرشيفية دينا عاشور شارك
طباعةقضت محكمة جنايات حوش عيسى بمحافظة البحيرة برئاسة المستشار السيد محمود محمد شكر بمعاقبة المتهم " إبراهيم .ع . ر " بالأشغال الشاقة المؤبدة بتهمة خطف وهتك عرض طفل يبلغ من العمر 5 سنوات .
صدر الحكم بعضوية المستشارين احمد حسن مدين ، والدكتور احمد عبد المجيد خليل ، وأمانة سر مصطفى محمد قاسم .
وأسندت النيابة العامة إلى المتهم " إبراهيم . ع . ر" – 35 عاما – عاطل " تهمة خطف طفل في الخامسة من عمره بالتحايل ، مستغلا صغر سنه بأن أوهمه المتهم بإصطحابه لشراء الحلويات والمأكولات ، واتجه به إلى مكان بعيد عن أعين الناس .
واقترنت هذة الجريمة بجريمة أخرى ، وهي هتك عرض الطفل " المجني عليه " بالقوة .
وقد أبلغ الطفل الصغير أهله بما حدث معه ، حيث توجهوا إلى الشرطة وتقدموا ببلاغ رسمي ضد الجاني بتهمة هتك عرض أبنهم ، والتي سارعت بالقبض على المتهم وتقديمه إلى النيابة العامة والتي أصدرت قرارا بإحالته إلى محكمة حوش عيسى بمحافظة البحيرة .
وكان مجلس النواب قد وافق – مؤخرا – على تعديل المادة "290" من قانون العقوبات ، والتي نصت على " :كل من خطف بنفسه أو بواسطة غيرة بالتحيل أو الإكراه شخصا يعاقب بالسجن المشدد مدة لا تقل عن عشر سنين، فإذا كان الخطف مصحوباً بطلب فدية تكون العقوبة السجن المشدد لمدة لا تقل عن 15 سنة ولا تزيد علي 20 سنة. أما إذا كان المخطوف طفلاً أو أنثي فتكون العقوبة السجن المؤبد. ويٌحكم علي فاعل جناية الخطف بالاعدام إذا اقترنت بها جناية مواقعة المخطوف أو هتك عرضة".
وأقرت الحكومة منذ ايام مشروع قانون بتعديل بعض مواد قانون الإجراءات الجنائية، يسمح بعدم إثبات بيانات المجني عليهم في الجرائم التي تباشرها الهيئات القضائية في جرائم هتك العرض وفساد الخلق والتعرض للغير والتحرش، وذلك بهدف سمعة المجني عليهم في تلك القضايا .
ووافق مجلس الوزراء، برئاسة مصطفى مدبولي، على مشروع القانون الذي ينص على أن "يكون لقاضي التحقيق لظرف يُقدره، عدم إثبات بيانات المجني عليه في أي من الجرائم المنصوص عليها في الباب الرابع من الكتاب الثالث من قانون العقوبات، أو في المادتين 306 مكررا أ و 306 مكررا ب، من ذات القانون، أو في المادة 96 من قانون الطفل الصادر بالقانون رقم 12 لسنة 1996، وينشأ في الحالة المشار إليها، ملف فرعي يضمن سرية بيانات المجني عليه كاملة، يعرض على المحكمة والمتهم والدفاع كلما طُلب ذلك".
ويهدف التعديل إلى حماية سمعة المجني عليهم، من خلال عدم الكشف عن شخصيتهم في الجرائم التي تتصل بهتك العرض، وفساد الخلق، والتعرض للغير، والتحرش، الواردة في قانون العقوبات وقانون الطفل، خشية إحجام المجني عليهم عن الإبلاغ عن تلك الجرائم".
ويأتي ذلك "في ضوء فلسفة المشرع في تعديل التشريعات في ضوء مواكبة المستجدات التي تطرأ على المجتمع، ورصد المتغيرات التي أفرزها الواقع العملي والحالات التي تحول دون الكشف عن الجرائم والوصول إلى مرتكبيها".</t>
  </si>
  <si>
    <t>https://www.vetogate.com/4133588</t>
  </si>
  <si>
    <t>كفر الدوار</t>
  </si>
  <si>
    <t>هتك عرض طفلهم والتعدي عليه جنسيًا.</t>
  </si>
  <si>
    <t>يوسف ال ع - 16 - ذكر</t>
  </si>
  <si>
    <t>1-احمد م ر-8-طفل--مصري/ة</t>
  </si>
  <si>
    <t>محضر رقم 13363 لسنة 2020 مركز شرطة كفر الدوار - قضية رقم رقم 179 لسنة 2020 كلي أحداث شمال دمنهور.</t>
  </si>
  <si>
    <t>البراءة</t>
  </si>
  <si>
    <t>براءة متهم من هتك عرض طفل في كفر الدوار
الوفدنشر في الوفد يوم 11 - 03 - 2021
قضت محكمة جنح أحداث دمنهور، ببراءة المتهم "يوسف. ال. ع. ال" من تهمة هتك عرض طفل في إحدى القرى التابعة لمركز كفر الدوار بمحافظة البحيرة.
وكان المتهم صدر ضده، يوم 2 من يناير الماضي، حكمًا غيابيًا بالسجن لمدة 7 أعوام، لاتهامه بهتك عرض طفل يُدعى "أحمد. م. ر. ص" 8 أعوام، في القضية رقم 27 لسنة 2020 جنايات أحداث كفر الدوار والمقيدة برقم 179 لسنة 2020 كلي أحداث شمال
دمنهور.
وصدر الحكم برئاسة المستشار مصطفى محمد رفاعي، رئيس محكمة جنح أحداث كفر الدوار "الدائرة الرابعة"، وعضوية المستشارين كريم محمود جاد ومحمد هاني مبارك، وبحضور وكيل النيابة يوسف عطية، والخبيرين الاجتماعيين إيناس محمد ومجدي عبد الله، وأمانة سر محمد أمين حرب.
وكانت النيابة العامة أسندت للمتهم جناية هتك العرض بعد أن توصلت إلى قيامه في 15 مارس
2020 بهتك عرض الطفل وذلك بطريق القوة والتهديد.
وتعود وقائع القضية، إلى تلقي اللواء محمد والي مدير أمن البحيرة، إخطارًا من مأمور مركز كفر الدوار، يُفيد تلقيه بلاغًا من أسرة الطفل "أحمد. م. ر. ص" 8 أعوام، مقيمة بدائرة مركز كفر الدوار، يتهمون فيه المدعو "يوسف. ال. ع. ال" 16 عامًا، مقيم بدائرة المركز، بهتك عرض طفلهم والتعدي عليه جنسيًا.
تم تحرير المحضر رقم 13363 لسنة 2020 مركز شرطة كفر الدوار بالواقعة، وبالعرض على النيابة العامة، قررت إحالة المتهم إلى محكمة جنح أحداث كفر الدوار التي أصدرت القرار السابق.</t>
  </si>
  <si>
    <t>https://alwafd.news/%D8%A3%D8%AE%D8%A8%D8%A7%D8%B1/3632486--</t>
  </si>
  <si>
    <t>الجيزة</t>
  </si>
  <si>
    <t>اوسيم</t>
  </si>
  <si>
    <t>داخل مسكن مجاو-</t>
  </si>
  <si>
    <t>احمد م - 19 - ذكر - سائق</t>
  </si>
  <si>
    <t>1-ر ا -5-طفلة--مصري/ة</t>
  </si>
  <si>
    <t xml:space="preserve">استدرجها الى مسكنه.. السجن 7 سنوات لسائق اعتدى جنسيا على طفلة فى أوسيم
السبت، 20 يونيو 2020 05:32 م
استدرجها الى مسكنه.. السجن 7 سنوات لسائق اعتدى جنسيا على طفلة فى أوسيم 
اغتصاب طفلة - أرشيفية
كتب سليم على - أحمد الجعفرى
مشاركة
Share on facebook 
Share on twitter 
Share on facebook
اضف تعليقاً واقرأ تعليقات القراء
قضت محكمة جنايات الجيزة، بالسجن 7 سنوات لسائق ، لاتهامه بالاعتداء الجنسي على طفلة أوسيم، مع الأخذ بالرأفة رغم سلامة قواه العقلية والنفسية.
00:00
Previous
PlayNext
00:00 / 01:30
Mute
Fullscreen
Copy video url
Play / Pause
Mute / Unmute
Report a problem
Language
Share
Vidverto Player
صدر الحكم برئاسة المستشار عبد الشافى السيد عثمان رئيس المحكمة وعضوية المستشارين محمد رشدى أبو النجا وياسر على الزيات الرئيسين بمحكمة استئناف القاهرة وأمانة سر أشرف صلاح.
وجاء فى أمر الإحالة ، إنه أثناء ذهاب الطفلة "ر .أ" لشراء بعض الحلوى أسفل العقار المقيمة به مع أسرتها قام المتهم "أحمد. م" ، 19 سنة، سائق باستدراجها إلى مسكنه والكائن بجوار محل إقامتها قام بالاعتداء الجنسي عليها وعادت الطفلة التى تبلغ من العمر خمسة سنوات فى حالة ذعر وبكاء شديد وأخبرت والدها بما حدث فأبلغ الشرطة التى ضبطت المتهم، وأحالته النيابة العامة للمحاكمة الجنائية العاجلة.
وقالت المحكمة فى حيثيات حكمها إنها قامت من تلقاء نفسها وليس بطلب الدفاع بعرض المتهم على الطبيب الشرعى لإيداعه مستشفى الأمراض العقلية والنفسية لمدة 45 يوما لبيان حالته النفسية كونه معترف فى النيابة العامة وأمام المحكمة بالاعتداء على طفلة صغيرة لا يتجاوز عمرها 5 سنوات وأكد تقرير المستشفى سلامة قواه العقلية والنفسية فى الوقت الحالى ووقت ارتكاب الواقعة، وحيث أن المادة 114 مكرر من القانون رقم 12 لسنة 1996بشأن قانون الطفل جعل العقوبة بما لايقل عن 7 سنوات وضاعفت العقوبة فى حال كون الجانى بالغ فيتوجب الحكم عليه بالسجن 14 سنة فاستخدمت المحكمة معه المادة 17 من قانون العقوبات والخاصة بحق المحكمة فى الرأفة بالمتهم لعدم اعتدائه على الطفلة بشكل كبير كما بينه تقرير الطبيب الشرعى.
</t>
  </si>
  <si>
    <t>https://www.youm7.com/4835760</t>
  </si>
  <si>
    <t>بولاق الدكرور</t>
  </si>
  <si>
    <t>حسرا عنه ملابسه وكشفا عورته على النحو المبين</t>
  </si>
  <si>
    <t>اتجار بالبشر</t>
  </si>
  <si>
    <t>علي ع - بالغ - ذكر - غير محدد، هشام ج - بالغ - ذكر - غير محدد</t>
  </si>
  <si>
    <t>4-فارس طارق - طفل، حسين سعد - طفل، احمد مجاهد - طفل، صالح محمد - طفل--طفل--مصري/ة</t>
  </si>
  <si>
    <t>حملة امنية</t>
  </si>
  <si>
    <t xml:space="preserve">تأجيل محاكمة 6 متهمين بتهمة استغلال الأطفال في التسول بالجيزة احمد سعيدالأربعاء 19/أغسطس/2020 - 12:57 م
البوابة نيوز
Error loading media
Wadi Rum fly over...
Copy video url
Play / Pause
Mute / Unmute
Report a problem
Language
Share
Vidverto Player
تابع أحدث الأخبار عبر تطبيق google news
قررت محكمة جنايات القاهرة، المنعقدة بالتجمع الخامس اليوم الأربعاء، برئاسة المستشار محمد أحمد الجندى، تأجيل محاكمة 6 متهمين محبوسين لاتهامهم بجريمة الاتجار في البشر وإدارتهم لجماعة إجرامية ببولاق بالجيزة الدكرور لجلسة 22 أغسطس المقبل.
والمتهمون حسب ترتيبهم بأمر الإحالة هم كل من: "على.ع" و"محمود.ا" و"محمد.ش" و"رفعت.ي" و"محمد.س" و"هشام.ج " وجميعهم محبوسين على ذمة القضية.
صدر القرار برئاسة المستشار محمد أحمد الجندي، وعضوية المستشارين حسن السيد حسن ومحمد أحمد صبرى، وأمانة سر محمد فريد وهاني شحاتة.
وكشف أمر إحالة المتهمين إلى محكمة الجنايات بأنهم جميعا بدائرة قسم بولاق الدكرور بالجيزة أسسوا ونظموا وأداروا جماعة إجرامية منظمة لأغراض الاتجار بالبشر بأن تعاملوا بالاستخدام والإيواء والاستقبال في أشخاص طبيعيين هم الأطفال المجني عليهم كل من عبدالناصر سيد وأحمد مجاهد وسعد صلاح وآخرين، وتم ذلك عن طريق نجاحهم في استقطابهم وإيوائهم لمسرح الجريمة مستغلين حاجتهم لمأوى يقيموا به وكان ذلك بقصد استغلالهم جنسيًا واستغلالهم في أعمال التسول كون المجني عليهم لم يبلغوا من العمر 18 عاما على النحو المبين بالتحقيقات.
قام المتهمون بدفع المجني عليهما الطفلين فارس طارق وصالح حسن لتعاطي جوهر الحشيش المخدر بطريق الإكراه حال كون المجني لم يبلغ من العمر 21 سنة، كما حازوا وأحرزوا جوهر الحشيش المخدر بقصد التعاطي في غير الأحوال المصرح بها قانونًا.
وأكد أمر إحالة المتهمين للجنايات بأنهم عرضوا أمن وأخلاق وحياة الأطفال المجني عليهما للخطر بأن أطلقوهم للتسول من المارة في الطرقات وأوهم في أماكن غير معدة للإقامة والمبيت وخالطوهم بالمنحرفين ومن اشتهر عنهم سوء السيرة وفقًا للتحقيقات، كما حازوا وأحرزوا سلاح أبيض كتر بدون مسوغ قانوني.
وأضاف أمر الإحالة أن المتهم الأول والسادس هتكا عرض المجني عليه الطفل فارس طارق بالقوة والتهديد بأن حسرا عنه ملابسه وكشفا عورته على النحو المبين بالتحقيقات، كما أن المتهم الأول هتك عرض المجني عليهما الطفلين حسين سعد وأحمد مجاهد بالقوة والتهديد على النحو المبين بالتحقيقات، وهتك المتهم الثاني عرض المجني عليه الطفل صالح محمد بالقوة والتهديد أيضًا وفقًا للتحقيقات.
</t>
  </si>
  <si>
    <t>https://www.albawabhnews.com/4114598</t>
  </si>
  <si>
    <t>https://www.alwafd.news/%D8%A3%D8%AE%D8%A8%D8%A7%D8%B1/3138376--</t>
  </si>
  <si>
    <t>https://www.albawabhnews.com/4143573</t>
  </si>
  <si>
    <t>https://www.vetogate.com/4175060</t>
  </si>
  <si>
    <t>https://www.vetogate.com/4175414</t>
  </si>
  <si>
    <t>منزل جدها وحضر إليها عمها وتحايل عليها حيث أوهمها بأنه سيعلمها معنى الزواج "هنلعب عريس وعروسة" وبالفعل قام بمعاشرتها ثم كرر الأمر مرتين عقب ذلك حتى حملت منه.-</t>
  </si>
  <si>
    <t>منزل جدها وحضر إليها عمها وتحايل عليها حيث أوهمها بأنه سيعلمها معنى الزواج "هنلعب عريس وعروسة" وبالفعل قام بمعاشرتها ثم كرر الأمر مرتين عقب ذلك حتى حملت منه.</t>
  </si>
  <si>
    <t>العم</t>
  </si>
  <si>
    <t>الخال /العم</t>
  </si>
  <si>
    <t>محمد ع ا - 23 - جزار</t>
  </si>
  <si>
    <t>1-اية امين--طفلة--مصري/ة</t>
  </si>
  <si>
    <t>قضية رقم 35902 لسنة 2020 جنايات قسم بولاق الدكرور والمقيدة برقم 5654 لسنة 2020 كلي جنوب الجيزة</t>
  </si>
  <si>
    <t>الإعدام لعامل هتك عرض ابنتيه في بولاق الدكرور
شيماء المحلاوينشر في فيتو يوم 23 - 02 - 2022
قضت محكمة الجنايات بالجيزة بالإعدام على عامل هتك عرض نجلتيه منطقة بولاق الدكرور، بالقوة وتحت تهديد السلاح.
وجاءت أمر الإحالة بأن النيابة العامة اتهمت «ح. ب»، عامل، يبلغ من العمر44 عاما، أنه خلال الأعوام من 2017 إلى عام 2021، هتك عرض نجلته الأولى "شهد"، وكذلك ابنته الثانية "تقى"، بغير رضاهما مُستغلا حداثة سنهما، ودأب على خلع ملابسهما تحت تهديد السلاح.
وكشفت تحقيقات النيابة العامة، أن ابنة المتهم الأولى عندما أبلغت والدتها، بتعدي والدها جنسيا عليها بصحبة شقيقتها على مدار 5 سنوات، فتوجهت إلى قسم شرطة بولاق الدكرور، وحررت محضرا ضد المتهم، لتلقي الأجهزة الأمنية القبض عليه
اعترف المتهم بالواقعة، وقررت النيابة إحالته إلى محكمة الجنايات التي أصدرت حكمها المتقدم.
واقعة أخرى مشابهة
أحالت نيابة جنوب الجيزة جزار وشقيقه لمحكمة الجنايات بتهمة هتك عرض ابنة شقيقه وعاشرها معاشرة الأزواج، وحملت منه سفاحا، وأنجبت طفلة بمنطقة بولاق الدكرور
حيث شهدت مدينة بولاق الدكرور جريمة مؤسفة كانت ضحيتها طفلة عندما ضرب عمها بكل معاني الشهامة والنخوة عرض الحائط وطمع في جسدها الضئيل فأوهم الطفلة بتعليمها معنى الزواج وأقام معها علاقة جنسية أسفرت عن إنجابها طفلة سفاح.. لم يتوقف الأمر عند هذا الحد بل تحول لكارثة أكبر عندما اشتكت الطفلة عمها لوالدها فاغتصبها الأخير وهتك عرضها أيضا.
إحالة جزار للجنايات
تفاصيل تلك الجريمة كشفت عنها القضية رقم 35902 لسنة 2020 جنايات قسم بولاق الدكرور والمقيدة برقم 5654 لسنة 2020 كلي جنوب الجيزة والتي قررت فيها نيابة جنوب الجيزة الكلية إحالة كل من محمد.ع.أ 23 سنة جزار وشقيقه أمين.ع.أ 40 سنة مكوجي إلى محكمة الجنايات حيث قام الأول بهتك عرض ابنة شقيقه ومعاشرتها عدة مرات ما أسفر عن حملها سفاحا وإنجابها طفلة.
التفاصيل الكاملة لمحاكمة شادي خلف..المحكمة تعاقبه بالمشدد 3 سنوات..والتهمة هتك عرض 7 فتيات
براءة متهم من هتك عرض فتاة قاصر بالشيخ زايد
هتك عرض ابنة شقيقه
كما قام المتهم الثاني "والد الطفلة" فور علمه بما قام به شقيقه وحمل ابنته انهال عليها بالضرب ثم جردها من ملابسها وهتك عرضها أيضا.
وكشفت التحقيقات أن المتهم الأول هتك عرض الطفلة المجني عليها "آية" ولم يهددها بل كان يتحايل عليها لصغر سنها وانفرد بها عدة مرات بمنزل جدها ومنزله وعاشرها جنسيا حتى حملت منه الطفلة المجني عليها قررت في أقوالها أنها في عام 2019 كانت في منزل جدها وحضر إليها عمها وتحايل عليها حيث أوهمها بأنه سيعلمها معنى الزواج "هنلعب عريس وعروسة" وبالفعل قام بمعاشرتها ثم كرر الأمر مرتين عقب ذلك حتى حملت منه.
جردها من ملابسها
أفادت الطفلة أنها ذهبت لوالدها لتشكو له عمها وما يفعله معها عندما أدركت ما حدث فما كان من والدها إلا أن تعدى عليها ضربا وهتك عرضها حيث ألقاها على الأرض وجردها من ملابسها وسط صرخاتها وهتك عرضها.
عاشرها معاشرة الأزواج
التحريات السرية التي أجراها ضابط شرطة بقسم شرطة بولاق الدكرور توصلت لصحة الواقعة وأن عم المجني عليها قام بمعاشرتها كما أنه عقب إلقاء القبض على المتهمين اعترفا بارتكاب جريمتهما وسرد كل منهما ما فعله بالطفلة.
تقرير عيادة العنف الأسري والطفل بمصلحة الطب الشرعي الخاص بتوقيع الكشف الطبي الشرعي على المجني عليها أثبت أنها بكرا وأن غشاء بكارتها سليم بينما ورد تقرير المعمل الطبي والذي يفيد العثور على هرمون الحمل بالعينات الخاصة بالمجني عليها مما يعني أنها حامل وأنه لا يوجد ما يمنع وجواز حدوث الواقعة وحمل المجني عليها بالاحتكاك الجنسي الخارجي.
وثبت بتقرير الإدارة المركزية للمعامل الطبية بمصلحة الطب الشرعي أن البصمة الوراثية للحمض النووي المستخلص من عينات دماء الطفلة التي أنجبتها المجني عليها تطابقت مع البصمة الوراثية للحمض النووي المستخلص من دماء عم المجني عليها أي أنه هو والد الطفلة نجلة المجني عليها.</t>
  </si>
  <si>
    <t>https://www.vetogate.com/4534791</t>
  </si>
  <si>
    <t>-</t>
  </si>
  <si>
    <t>هتك عرض قُصر</t>
  </si>
  <si>
    <t>ع.ع، - فكهانى ، ر.ي، - سائق، م.أ، عامل، م.ش، عامل، م.س، عامل، ه.ج، عامل</t>
  </si>
  <si>
    <t xml:space="preserve">ووجهت لهم النيابة العامة تهمة الاتجار بالبشر وهتك عرض قُصر وحيازة مواد مخدرة </t>
  </si>
  <si>
    <t>3-غير معلوم-غير معلوم-طفلة-غير معلوم-مصري/ة</t>
  </si>
  <si>
    <t>إحالة 6 متهمين بالتعدى الجنسي على أطفال الشوارع للجنايات
هدير الحناوينشر في البوابة يوم 06 - 01 - 2020
قررت النيابة العامة بجنوب الجيزة إحالة 6 متهمين بالاتجار فى البشر وهتك عرض أطفال الشوارع إلى محكمة الجنايات للمحاكمة.
كانت النيابة العامة أمرت بحبس سائق وفكهانى و4 عمال، بعد اتهامهم بالاتجار فى البشر، واستدراج الأطفال والتعدى عليهم جنسيا واستخدامهم في أعمال التسول.
وكشفت التحقيقات أن المتهمين استغلوا ضعف أطفال الشوارع وحاجتهم لمسكن يأويهم وقاموا بالتعدى عليهم جنسيا وبدنيا والتحصل على المبالغ التى يتحصلون عليها من التسول رغما عنهم.
وأشارت التحقيقات إلى أنه تم القبض على ال6 متهمين وهم كل من ع.ع، فكهانى، ر.ي، سائق، م.أ، عامل، م.ش، عامل، م.س، عامل، ه.ج، عامل، وبحوزتهم مواد مخدرة "حشيش"، ووجهت لهم النيابة العامة تهمة الاتجار بالبشر وهتك عرض قُصر وحيازة مواد مخدرة وأمرت بإحالتهم لمحكمة الجنايات للمحاكمة.</t>
  </si>
  <si>
    <t>https://www.albawabhnews.com/3858334</t>
  </si>
  <si>
    <t>الدقهلية</t>
  </si>
  <si>
    <t>المنصورة اول</t>
  </si>
  <si>
    <t>داخل سكنه-</t>
  </si>
  <si>
    <t>غتصابه ابنة زوجته الطفلة</t>
  </si>
  <si>
    <t>زوج الام</t>
  </si>
  <si>
    <t>مصاهرة</t>
  </si>
  <si>
    <t>عبد العاطي  ع ع - 49 - خمير</t>
  </si>
  <si>
    <t>1-دينا ه ا-15-طفلة--مصري/ة</t>
  </si>
  <si>
    <t>الإعدام شنقا</t>
  </si>
  <si>
    <t>الإعدام شنقا لخفير اغتصب طفلة زوجته
الوفدنشر في الوفد يوم 05 - 06 - 2021
عاقبت محكمة جنايات المنصورة اليوم السبت خفيرًا بالإعدام شنقا عقب إبداء فضيلة مفتي الجمهورية الرأي الشرعي بالموافقة على إعدامه شنقا في اغتصابه ابنة زوجته الطفلة عامين بعد تعذيبها.
صدر الحكم برئاسة برئاسة المستشار وائل كمال صالح وعضوية المستشارين فاروق محمد فخري و محمد
سليمان سمره ورامي منصور عباس الدائرة السادسة جنايات المنصورة.
كشفت تحقيقات نيابة شمال المنصورة الكلية في القضية رقم 7232 لسنة 2020 جنايات شربين والمقيدة برقم 654 لسنة 2020 كلي شمال المنصورة التفاصيل الكاملة لجريمة
المتهم عبد العاطي. ع. ع 49 سنة خفير في حق المجني عليها دينا. ه. أ 15 عاما حيث تبين انه تزوج من ربة منزل لديها طفلة من زواج سابق عرض على زوجته ان يتولى هو تربيتها ورعايتها ثم استغل صغر سن الطفلة ووسوس له الشيطان لانتهاك جسدها الهزيل فكان عمرها 13 عاما وقرر اغتصابها.</t>
  </si>
  <si>
    <t>https://alwafd.news/%D8%A3%D8%AE%D8%A8%D8%A7%D8%B1/3777337--</t>
  </si>
  <si>
    <t>شربين</t>
  </si>
  <si>
    <t>استدرج الطفل المجني عليه «م»، إلى سطح المنزل الخاص به-</t>
  </si>
  <si>
    <t xml:space="preserve"> حسر ملابس الطفل المجني عليه، وهتك عرضه.</t>
  </si>
  <si>
    <t>غير محدد - بالغ - ذكر</t>
  </si>
  <si>
    <t>1-م-8-طفل--مصري/ة</t>
  </si>
  <si>
    <t>قضية التي حملت رقم 9277 لسنة 2020 جنايات شربين</t>
  </si>
  <si>
    <t>المشدد 10 سنوات لعامل هتك عرض طفل: استدرجه إلى سطح منزله
هيثم البرعىنشر في الوطن يوم 19 - 09 - 2021
قضت محكمة جنايات المنصورة، برئاسة المستشار وائل كمال صالح، وعضوية المستشارين فاروق محمد فخري، ومحمد سليمان سمره، ورامي منصور عباس، بمعاقبة «عامل» بالسجن المشدد لمدة 10 سنوات، لإدانته بهتك عرض طفل عمره 8 سنوات، بمدينة شربين بمحافظة الدقهلية.
استدراج وهتك عرض
وكشفت التحقيقات التي باشرتها نيابة شمال المنصورة الكلية، في القضية التي حملت رقم 9277 لسنة 2020 جنايات شربين، أن المحكوم عليه «محمد. م. ر»، 43 سنة، استدرج الطفل المجني عليه «م»، إلى سطح المنزل الخاص به، وأوهمه باللعب سويا، ثم ارتكب جريمته، وأوضحت التحقيقات واعترافات المحكوم عليه، أنه أبعده عن أعين الرقباء، ثم حسر ملابس الطفل المجني عليه، وهتك عرضه.
بلاغ للشرطة
البداية كانت ببلاغ تلقاه الضابط محمد حسن الأرضي، من والد الطفل المجني عليه، ضد المحكوم عليه، يتهمه فيه بهتك عرض طفله، وقال المُبلغ إن نجله أخبره بأن المتهم استدرجه إلى سطح المنزل الخاص به.
وباشر «الأرضي» تحرياته، وتمكن من تحديد مكان تواجده، وألقى القبض عليه، وبمواجهته اعترف بارتكاب الواقعة، كما أفادت التحريات بصحة الواقعة، على النحو الوارد بأقوال والد المجني عليه، وتحرر محضر بالواقعة، وأُحيل إلى النيابة العامة التي استمعت لأقوال المتهم، فاعترف تفصيليا بارتكاب الواقعة، وأمرت بحبسه على ذمة التحقيقات، كما أمرت بعرض الطفل المجني عليه على مصلحة الطب الشرعي، لتوقيع الكشف الطبي، وإعداد تقرير حول حالته.
الطب الشرعي
وبيّن تقرير الطب الشرعي صحة الواقعة، وأوضح التقرير أن المظاهر الإصابية المشاهدة والموصوفة بجسد المجني عليه، تؤكد حدوث الواقعة، وفق التصور الوارد بمذكرة النيابة العامة.
محاكمة جنائية
وفي ختام التحقيقات، أمرت النيابة العامة بإحالة المتهم محبوسا إلى المحاكمة الجنائية أمام محكمة جنايات المنصورة، والتي نظرت القضية وتداولتها، ثم أصدرت بحقه الحكم المتقدم، بالسجن المشدد لمدة 10 سنوات.</t>
  </si>
  <si>
    <t>https://www.elwatannews.com/news/details/5702245</t>
  </si>
  <si>
    <t>مركز المنصورة</t>
  </si>
  <si>
    <t>حسر عنها ثيابها ولامس قضيبه بمواطن العفة بجسدها</t>
  </si>
  <si>
    <t>عصام م - 63 - موظف بالمعاش</t>
  </si>
  <si>
    <t>1-ا ع-8-طفلة--مصري/ة</t>
  </si>
  <si>
    <t>قضية رقم 20419 لسنة 2020 جنايات مركز المنصورة والمقيدة برقم 2359 لسنة 2020 كلي جنوب المنصورة.</t>
  </si>
  <si>
    <t>السجن 5 سنوات</t>
  </si>
  <si>
    <t>في جلسة سرية.. جنايات المنصورة تستمع لأقوال طفلة في واقعة اتهام زوج أمها بهتك عرضها
غادة عبد الحافظنشر في المصري اليوم يوم 28 - 03 - 2021
بدأت محكمة جنايات المنصورةالمنصورة بمحافظة الدقهلية، الأحد، أولى جلسات محاكمة موظف بالمعاش في اتهامه بهتك عرض ابنة زوجته البالغة من العمر، 8 سنوات كرهًا عنها.
عٌقدت الجلسة برئاسة المستشار بهاء المري، رئيس محكمة جنايات المنصورة وعضوية المستشارين أحمد لطفي حسانين، وسعيد السمادوني، ومحمد الشرنوبي، وذلك في القضية رقم 20419 لسنة 2020 جنايات مركز المنصورة والمقيدة برقم 2359 لسنة 2020 كلي جنوب المنصورة.
وقررت هيئة المحكمة انعقاد جلسة سرية في غرفة المداولة لمناقشة الطفلة وسماع أوقالها حول الواقعة وملابساتها وكيفية حدوثها.
وقررت المحكمة تأجيل نظر القضية إلى جلسة غدا الإثنين لمناقشة والدة الطفلة، وإعادة الاستماع إلى أقوالها ومناقشاتها فيها وفي الواقعة وكيفية حدوثها.
وتعود القضية إلى البلاغ المقدم من «ع. ع»، والد الطفلة المجني عليه، سائق من محافظة دمياط، ضد زوج زوجته السابقة، يتهمه فيه بهتك عرض ابنته وتعديه عليها جنسيا مستغلا حدتثة سنّها.
وقال الأب في بلاغه أن إبنته «أ» عمرها 8 سنوات، أبلغته بأن زوج والدتها تعدى عليها جنسيا، بأن قام بحسر ثيابها عنها عنوة، ولامس مواطن العفة بجسدها، وأكد أن المتهم قصد هتك عرض طفلته كرها عنها، وأيدت «ر. م» والدة الطفلة، ما شهد بها زوجها السابق في محضر الشرطة.
وقرر المستشار علاء السعدني، المحامي العام الأول لنيابة جنوب المنصورة الكلية، احالة «ع. م» موظف بالمعاش ومقيم بإحدى قرى مركز المنصورة بمحافظة الدقهلية لمحكمة جنايات المنصورة لقيامه بهتك عرض المجني عليها الطفلة «أ.ع» عمرها 8 سنوات، والتي لم تبلغ من العمر ثمانية عشر عام ميلادية، بالقوة، بأن حسر عنها ثيابها ولامس قضيبه بمواطن العفة بجسدها حال كون المتهم زوج والدة المجني عليها ومن المتولين رعايتها، وذلك على النحو المبين بالتحقيقات .</t>
  </si>
  <si>
    <t>https://www.almasryalyoum.com/news/details/2298831</t>
  </si>
  <si>
    <t>https://www.almasryalyoum.com/news/details/2299485</t>
  </si>
  <si>
    <t>https://www.masrawy.com/news/-/details/0/0/0/1995996</t>
  </si>
  <si>
    <t xml:space="preserve">منية النصر </t>
  </si>
  <si>
    <t xml:space="preserve">مدرسة الجنينة الإعدادية المشتركة-مكتبة بالمدرسة </t>
  </si>
  <si>
    <t>منشأة تعليمية</t>
  </si>
  <si>
    <t>ممتلكات حكومية</t>
  </si>
  <si>
    <t xml:space="preserve">استدراج ابنته إلى مكتبه بحجة تسليمها الكتب الدراسية والتحرش بها وملامسة أجزاء حساسة من جسدها وتقبيلها </t>
  </si>
  <si>
    <t>مدرس</t>
  </si>
  <si>
    <t>تقديم خدمة</t>
  </si>
  <si>
    <t>عرفات م ع - 57 -  مدير مدرسة الجنينة الإعدادية المشتركة</t>
  </si>
  <si>
    <t>1-غير مذكور-15-طفلة-طالبة بالصف الثالث الإعدادي-مصري/ة</t>
  </si>
  <si>
    <t>حبس 4 أيام</t>
  </si>
  <si>
    <t>الحبس الاحتياطي</t>
  </si>
  <si>
    <t>قرر على عبدالرؤوف، وكيل وزارة التربية والتعليم بالدقهلية، استبعاد مدير المدرسة وإلغاء تكليفه، بينما قرر الدكتور أيمن مختار، محافظ الدقهلية، عزل مدير المدرسة من منصبه نهائيا وايقافه عن العمل 3 أشهر، واتخاذ الإجراءات القانونية ضده.
وقال المحافظ، في بيان صحفي، إنه لن يترك أي انحراف أو خلل دون محاسبة مرتكبيه، وفقًا للقانون وحفاظًا على الصالح العام للمواطنين والمجتمع.</t>
  </si>
  <si>
    <t>بدأت نيابة منية النصر بمحافظة الدقهلية، تحت إشراف المستشار خالد ممدوح خضر، المحامي العام لنيابات شمال الدقهلية الكلية، الثلاثاء، تحقيقاتها في واقعة تحرش مدير مدرسة الجنينة الإعدادية المشتركة بطالبة بالصف الثالث الإعدادي، بعدما حرر ولي أمر الطالبة محضرًا بمركز الشرطة بالواقعة.
أخبار متعلقة
photo
محافظ الدقهلية يقرر عزل مدير مدرسة لاتهامه بـ«التحرش بطالبة»
photo
استبعاد مدير مدرسة من منصبه لتحرشه بطالبة في الدقهلية (تفاصيل)
photo
ضبط سائق حاول التحرش بطفلة من ذوي الاحتياجات الخاصة بالشرقية
كان اللواء فاضل عمار، مدير أمن الدقهلية، تلقى إخطارا من اللواء سيد سلطان، مدير المباحث الجنائية، مساء الإثنين، بتحرير «فتحى. إ. م»، 42 سنة، صاحب شركة مقاولات ورفقته ابنته، 15 سنة، طالبة بالصف الثالث الإعدادي، محضر شرطة بمركز منية النصر يتهم فيه «عرفات. م. ع»، ٥٧ سنة، مدير المدرسة التي بها ابنته بدائرة المركز، باستدراج ابنته إلى مكتبه بحجة تسليمها الكتب الدراسية والتحرش بها وملامسة أجزاء حساسة من جسدها وتقبيلها وذلك منذ أسبوع.
وأكد ولي الأمر في المحضر أنه لم يقم بالإبلاغ في حينها لأن ابنته لم تخطره إلا قبل تحرير المحضر، وبسؤال ابنة الشاكي أقرت بذلك المضمون.
وباستدعاء المشكو في حقه وبمواجهته في محضر الشرطة، اعترف بارتكاب الواقعة، وتمت إحالة المحضر للنيابة العامة للتحقيق وإخطار مديرية التربية والتعليم لاتخاذ اللازم.
وقرر على عبدالرؤوف، وكيل وزارة التربية والتعليم بالدقهلية، استبعاد مدير المدرسة وإلغاء تكليفه، بينما قرر الدكتور أيمن مختار، محافظ الدقهلية، عزل مدير المدرسة من منصبه نهائيا وايقافه عن العمل 3 أشهر، واتخاذ الإجراءات القانونية ضده.
وقال المحافظ، في بيان صحفي، إنه لن يترك أي انحراف أو خلل دون محاسبة مرتكبيه، وفقًا للقانون وحفاظًا على الصالح العام للمواطنين والمجتمع.</t>
  </si>
  <si>
    <t>https://www.almasryalyoum.com/news/details/1459255</t>
  </si>
  <si>
    <t>https://www.almasryalyoum.com/news/details/1459609</t>
  </si>
  <si>
    <t>https://www.youm7.com/story/2020/1/7/%D9%86%D9%8A%D8%A7%D8%A8%D8%A9-%D9%85%D9%86%D9%8A%D8%A9-%D8%A7%D9%84%D9%86%D8%B5%D8%B1-%D8%AA%D8%AD%D8%A8%D8%B3-%D9%85%D8%AF%D9%8A%D8%B1-%D9%85%D8%AF%D8%B1%D8%B3%D8%A9-%D8%A8%D8%A7%D9%84%D8%AF%D9%82%D9%87%D9%84%D9%8A%D8%A9-%D9%84%D8%AA%D8%AD%D8%B1%D8%B4%D9%87-%D8%A8%D8%B7%D8%A7%D9%84%D8%A8%D8%A9/4577547</t>
  </si>
  <si>
    <t>https://www.youm7.com/story/2020/1/6/%D9%85%D8%AD%D8%A7%D9%81%D8%B8-%D8%A7%D9%84%D8%AF%D9%82%D9%87%D9%84%D9%8A%D8%A9-%D9%8A%D9%82%D8%B1%D8%B1-%D8%B9%D8%B2%D9%84-%D9%85%D8%AF%D9%8A%D8%B1-%D9%85%D8%AF%D8%B1%D8%B3%D8%A9-%D9%85%D9%86-%D9%85%D9%86%D8%B5%D8%A8%D9%87-%D8%A8%D8%B9%D8%AF-%D8%AA%D8%AD%D8%B1%D8%B4%D8%A9/4576311</t>
  </si>
  <si>
    <t>الشرقية</t>
  </si>
  <si>
    <t>الحسينية</t>
  </si>
  <si>
    <t>م ش - 47 - بواب</t>
  </si>
  <si>
    <t>3-ن م ش - 18 - طفلة، غير محدد - 14 -طفلة، غير محدد - طفلة-18-طفلة--مصري/ة</t>
  </si>
  <si>
    <t>محضر رقم 8429 جنح مركز شرطة الحسينية لسنة 2020.</t>
  </si>
  <si>
    <t>اخلاء سبيل</t>
  </si>
  <si>
    <t>تم اخلاء السبيل لحين العرض علي الطب الشرغي</t>
  </si>
  <si>
    <t>سقوط بواب متهم باغتصاب ابنتيه في الشرقية
الوفدنشر في الوفد يوم 01 - 10 - 2020
اتهمت فتاتان بقرية بالشرقية والدهما بالتعدى عليهما جنسيًا واغتصابهما، وتم القبض على الأب وإحالته لنيابة مركز شرطة الحسينية، للتحقيق معه، برئاسة محمد جاد، رئيس النيابة، وبإشراف المستشار حلمى عطا الله.
تلقى اللواء إبراهيم عبدالغفار، مدير أمن الشرقية، إخطارًا من اللواء عمرو رؤوف، مدير المباحث الجنائية، يفيد بأنه تلقى بلاغًا من "ش. م. ش"، 22 سنة، وشقيقتها "ن"، 18 سنة
مقيمين دائرة مركز شرطة الحسينية، بقيام والدهما 47 سنة، يعمل بوابًا بالقاهرة، بالتعدى عليهما جنسيًا كرهًا عنهما واغتصابهما، وتحرر عن الواقعة المحضر رقم 8429 جنح مركز شرطة الحسينية لسنة 2020.
وقالت "ش"، الابنة الكبرى فى التحقيقات، إن والدتهما منفصلة عن والدها وهى فى سن صغيرة، ولديها 3
شقيقات بنات، قام والدها بالتعدى عليهم جنسيًا كرهًا عنهم، وقامت أكثر من مرة بالهروب من المنزل، وتعرضت لتهديد شديد فى حال تحريرها محضر ضده.
فيما توجهت قوة أمنية من مركز شرطة الحسينية، برئاسة الرائد محمود كمال، رئيس مباحث الحسينية، للقبض على الأب من محل عمله بالقاهرة، وبمواجهته بما هو منسوب إليه أنكر، وتم إحالته للنيابة العامة بالحسينية التى قررت حجزه لحين ورود تحريات المباحث، وعرض نجلتيه على الطب الشرعى لبيان مدى صحة الواقعة من عدمه.</t>
  </si>
  <si>
    <t>https://alwafd.news/%D8%A3%D8%AE%D8%A8%D8%A7%D8%B1/3219462--</t>
  </si>
  <si>
    <t>https://www.masrawy.com/news/-/details/0/0/0/1884384</t>
  </si>
  <si>
    <t>https://www.masrawy.com/news/-/details/0/0/0/1884798</t>
  </si>
  <si>
    <t>منزل والدها-</t>
  </si>
  <si>
    <t xml:space="preserve"> سارع بالاعتداء عليها، دون الاستجابة إلى توسلاتها ودموعها.</t>
  </si>
  <si>
    <t>احمد ج ع - 40 -بائع اسماك</t>
  </si>
  <si>
    <t>1-ش احمد ج-15-طفلة--مصري/ة</t>
  </si>
  <si>
    <t>قضية رقم 22250 لسنة 2020 جنايات الحسينية، والمقيدة برقم 1372 لسنة 2020 كلي شمال الزقازيق</t>
  </si>
  <si>
    <t>الإحالة الي المفتي</t>
  </si>
  <si>
    <t>إحالة أوراقه للمفتي.. تفاصيل اغتصاب أب لطفلته وحملها سفاحا بالشرقية
نظيمه البحرواينشر في الوطن يوم 13 - 02 - 2021
في قرية نائية مترامية أطرافها بمركز الحسينية، شمال محافظة الشرقية، تعود الطفلة «ش.»، البالغة من العمر 15 سنة، إلى منزل أسرتها بخطوات متثاقلة، بعد قضاء أكثر من 8 ساعات في العمل في إحدى المزارع، وبمجرد وصولها البيت دلفت إلى المطبخ لتتناول طعام العشاء.
بعد دقائق قليلة، توجهت الطفلة إلى غرفتها أملاً في الخلود للنوم والحصول على قسط من الراحة، بعدما أنهك التعب جسدها الضعيف، منذ خروجها من المنزل فجراً والعمل طوال اليوم حتى حلول المساء، وما أن أغمضت عينيها، فزعت بعدما وجدت والدها بجانبها، الذي سارع بالاعتداء عليها، دون الاستجابة إلى توسلاتها ودموعها.
ترك الأب، الذي تجرد من إنسانيته، ابنته تزرف الدموع، وغادر غرفتها، بعدما وجه لها سيلاً من عبارات التهديد بقتلها، في حال أخبرت أي شخص عن جريمته، مما ألجم لسان الصغيرة، ليجد الأب الفرصة سانحه لتكرار الاعتداء عليها، دون رادع أو واعظ.
ولكن بعد افتضاح أمره، وإحالته للمحاكمة، قضت محكمة جنايات الزقازيق، في جلستها مساء اليوم السبت، بإحالة أوراق الأب، الذي يعمل بائعاً للأسماك، إلى مفتي الجمهورية، لأخذ الرأي الشرعي تمهيداً لإصدار حكم بإعدامه، بعد إدانته بتهمة التعدي على ابنته الطفلة، التي حملت منه سفاحاً.
صدر الحكم برئاسة المستشار محمد علي عبد الرحيم، رئيس المحكمة، وعضوية المستشارين هيثم محمود، وأحمد حامد، وحسام محمد المكاوي، وأمين سر أحمد رمزي.
تعود أحداث القضية رقم 22250 لسنة 2020 جنايات الحسينية، والمقيدة برقم 1372 لسنة 2020 كلي شمال الزقازيق، حيث تلقى مدير أمن الشرقية إخطاراً يفيد بورود بلاغ إلى مركز شرطة الحسينية، من ربة منزل، تتهم فيه طليقها «أحمد ج. ع.»، 40 سنة، بائع أسماك، ومقيم بمركز الحسينية، باغتصاب ابنته الطفلة «ش.»، 15 سنة، مما تسبب في حملها منه سفاحاً، كما هدد الطفلة بقتلها حال إفشائها لجريمته، حتى وضعت حملها.
وأفادت الطفلة المجني عليها بأن الأب المتهم تعدى عليها أكثر من مرة، وبعد مرور 6 أشهر، أبلغت والدتها، التي تقيم في القاهرة، بعد انفصالها عن والدها منذ 7 سنوات، وتقوم بزيارتها وأخواتها بين الحين والآخر، وأضافت أن والدتها اصطحبتها إلى طبيب خاص، قام بالكشف عليها وأبلغها بأنها حامل.
كما أشارت المجني عليها إلى أن والدها مدمن على تعاطي المواد المخدرة، وأنه كان يحضر أقرانه إلى المنزل لتعاطي المواد المخدرة.
وباستجواب المتهم أنكر، في البداية، ما نسب إليه من اتهام، وأضاف أن شخصاً آخر هو من قام بالاعتداء على ابنته، ولكنه أقر في التحقيقات بأنه يتعاطى المواد المخدرة، وبمواجهة المجني عليها بما قرره المتهم في التحقيقات من أن من تعدى عليها الشخص الذي اتهمه والدها، قررت بأنه صديق لوالدها، اعتاد أن يحضره معه إلى المنزل ليلاً لتعاطي المواد المخدرة، وكان متواجداً معه في في إحدى المرات التي تعدى والدها عليها فيها، إلا أنه لم يشارك في التعدي عليها، وأكدت أن والدها هو من تعدى عليها دون غيره.
وعقدت المحكمة عدة جلسات، وانتهت بإدانة المتهم بتهمة التعدي على ابنته جنسياً، واغتصابها عدة مرات، حتى حملت منه سفاحاً، وأصدرت المحكمة قرارها المتقدم، بإحالة أوراق القضية إلى مفتي الجمهورية، تمهيداً للحكم بإعدام المتهم.</t>
  </si>
  <si>
    <t>https://www.elwatannews.com/news/details/5303611</t>
  </si>
  <si>
    <t>الزقازيق اول</t>
  </si>
  <si>
    <t>منزله-</t>
  </si>
  <si>
    <t>جرده من ملابسه وحجزه بالمسكن وهتك عرضه بإمساك عورته معذبا إياه باستخدام " عصا وسلك كهرباء وشمعة" محدثًا إصابته قاصدًا خطفه وتعذيبه.</t>
  </si>
  <si>
    <t>عشيق الام</t>
  </si>
  <si>
    <t>علاقة عاطفية مع الام</t>
  </si>
  <si>
    <t>رامي س ج ع - 34 - محاسب</t>
  </si>
  <si>
    <t>1-غير محدد-2-طفل--مصري/ة</t>
  </si>
  <si>
    <t>قضية رقم 10222 لسنة 2019، جنايات قسم أول الزقازيق</t>
  </si>
  <si>
    <t>المؤبد لمحاسب خطف طفلًا وهتك عرضه بالشرقية
الوفدنشر في الوفد يوم 05 - 10 - 2020
قضت محكمة جنايات الزقازيق برئاسة المستشار ياسر سنجاب، اليوم الاثنين، بمعاقبة محاسب بالسجن المؤبد، لاتهامه بخطف طفل عمره عامين وهتك عرضه، وإحداث إصابات به وتعذيبه بسلك كهرباء.
تعود أحداث القضية رقم 10222 لسنة 2019، جنايات قسم أول الزقازيق، عندما تلقى مدير أمن الشرقية، إخطارًا من مدير المباحث الجنائية، يفيد بلاغا من " س م
م " 28 سنة ربة منزل مقيمة محافظة بورسعيد، أنها على أثر علاقة بينها وبين المتهم قابلته على اتفاق مسبق وطلب منها اصطحاب نجلها الصغير لحين قيامها بمقابله شقيقته، وما أن رضخت لطلبه حتى اصطحب الصغير البالغ من العمر عامين، لمنزله
وجرده من ملابسه وحجزه بالمسكن وهتك عرضه بإمساك عورته معذبا إياه باستخدام " عصا وسلك كهرباء وشمعة" محدثًا إصابته قاصدًا خطفه وتعذيبه.
توصلت التحريات إلى صحة الواقعة، وقيام " رامى س ج ع " 34 سنة محاسب بشركة ومقيم بمنطقة الحسينية أول الزقازيق، بارتكاب الواقعة، وتم إحالته من قبل النيابة العامة بإشراف المستشار الدكتور أحمد التهامى، المحامى العام لنيابات جنوب الشرقية، إلى محكمة جنايات الزقازيق التى أصدرت حكمها المتقدم.</t>
  </si>
  <si>
    <t>https://alwafd.news/%D8%A3%D8%AE%D8%A8%D8%A7%D8%B1/3228442--</t>
  </si>
  <si>
    <t>https://www.vetogate.com/4185076</t>
  </si>
  <si>
    <t>داخل جراج سيارات وأوصد بابه.-</t>
  </si>
  <si>
    <t>منشأة تجارية</t>
  </si>
  <si>
    <t>تجرد من سرواله وبحوزته سلاح أبيض "سكين" وأمامه الطفلتين منبطحين أرضًا وقد جردهما من سراويلهما، فيما كانت الطفلة الثانية تلهو بنظارة المتهم.</t>
  </si>
  <si>
    <t>احمد ر ع - 30 - عامل</t>
  </si>
  <si>
    <t>2-غير محدد-6-طفلة--مصري/ة</t>
  </si>
  <si>
    <t>قضية رقم 19859 جنايات الزقازيق لسنة 2020،</t>
  </si>
  <si>
    <t>\المُشدد 10 سنوات لمتهم باستدراج طفلتين لاغتصابهما داخل جراج بالشرقية
فاطمة الديبنشر في مصراوي يوم 20 - 10 - 2020
عاقبت محكمة جنايات الزقازيق بالشرقية، برئاسة المستشار سلامة جاب الله، اليوم الثلاثاء، شابًا بالسجن المُشدد 10 سنوات؛ لاتهامه في القضية رقم 19859 جنايات الزقازيق لسنة 2020، باستدراج طفلتين إلى جراج سيارات بغرض الاعتداء عليهما جنسيًا واغتصابهما.
كان مدير أمن الشرقية، تلقى إخطارًا من اللواء عمرو رؤوف، مدير المباحث الجنائية بورود بلاغ من "ز.م" ربة منزل، بأنها أبصرت المتهم "أحمد.ر.ع" 30 عامًا، عامل، مُقيم بقرية الغار بالزقازيق، يصطحب ابنتها وصديقتها، طفلتين في السادسة من عمرها، إلى داخل جراج سيارات وأوصد بابه.
وأوضحت، أنها استغاثت بزوجها وفور دخولهم إلى الجراج أبصروا المتهم جالسًا وقد تجرد من سرواله وبحوزته سلاح أبيض "سكين" وأمامه الطفلتين منبطحين أرضًا وقد جردهما من سراويلهما، فيما كانت الطفلة الثانية تلهو بنظارة المتهم.
جرى ضبط المتهم بمساعدة الأهالي، وبالعرض على النيابة العامة قررت إحالته محبوسًا إلى محكمة جنايات الزقازيق.</t>
  </si>
  <si>
    <t>https://www.masrawy.com/news/-/details/0/0/0/1896373</t>
  </si>
  <si>
    <t>https://www.shorouknews.com/news/view.aspx?cdate=20102020&amp;id=e8289bde-6592-46c2-94e0-39965b193ba5</t>
  </si>
  <si>
    <t>العاشر من رمضان اول</t>
  </si>
  <si>
    <t>داخل احد الأندية-</t>
  </si>
  <si>
    <t>منشأة ترفيهية</t>
  </si>
  <si>
    <t>اعتداء جنسي</t>
  </si>
  <si>
    <t>إبراهيم م - 30 -عاطل</t>
  </si>
  <si>
    <t>1-غير محدد-6-طفل--مصري/ة</t>
  </si>
  <si>
    <t>"جنايات الزقازيق" تعاقب عاطلا بالسجن المشدد 7 سنوات بتهمة اغتصاب طفل
سامح المغازىنشر في فيتو يوم 29 - 09 - 2020
قضت محكمة جنايات الزقازيق محافظة الشرقية برئاسة المستشار سامى غنيم رئيس المحكمة بالسجن المشدد 7 سنوات لمواطن لتورطه في التعدى جنسيا علي طفل داخل أحد أندية مدينة العاشر من رمضان.
ترجع أحداث الواقعة إلى العام الماضي عندما تلقت الأجهزة الأمنية إخطارًا من قسم أول شرطة العاشر من رمضان بورود بلاغ من ربة منزل 41 عاما تفيد أثناء قيامها بتصفح حسابها الشخصي على "فيس بوك" تبين لها منشور على مواقع التواصل الاجتماعي يحذر الأهالي من شخص يتحرش ويعتدى جنسيا على الأطفال.
اقرأ ايضا..«المجاهيل».. رحلة البحث عن أصحاب جثث مجهولة بمشرحة مستشفى بلبيس العام
وحال رؤية نجلها "6سنوات" لصورة الشخص فزع باكيا وأخبرها بقيامه باستدراجه إلى مكان غير مأهول بالمارة أثناء تواجده داخل أحد أندية العاشر من رمضان والتعدى عليه جنسيا وقام بتهديده بالقتل حال إخباره الأسرة بالواقعة.
وبعمل التحريات اللازمة توصلت إلى أن مرتكب الواقعة ويدعى "إبراهيم.م" 30 عاما عاطل مقيم العاشر من رمضان.
40435 منتفعة بالمرحلة الثانية من حملة "حقك تنظمي" بالشرقية
تمكنت القوات من ضبط المتهم وأقر بارتكابه الواقعة وتم اتخاذ كافة الاجراءات القانونية ضده وبالعرض علي النيابة العامة أمرت بحبسه ثم إحالته للمحاكمة.</t>
  </si>
  <si>
    <t>https://www.vetogate.com/4180227</t>
  </si>
  <si>
    <t>بلبيس</t>
  </si>
  <si>
    <t>منطقة غير مأهولة بالسكان-</t>
  </si>
  <si>
    <t>اإجباره على خلع ملابسه وقام بهتك عرضه بالقوة.</t>
  </si>
  <si>
    <t xml:space="preserve">الحبس سنة لعامل هتك عرض طغل بالقوة في الزقازيق
كتب: طارق عباس
 06:20 م | الثلاثاء 25 أغسطس 2020
طفل- صورة أرشيفية
طفل- صورة أرشيفية
عاقبت محكمة جنايات الزقازيق، عاملا بالحبس مع الشغل لمدة سنة، لإدانته بهتك عرض طفل بالقوة، وذلك بعد استدراجه لمكان غير مأهول بالسكان والاعتداء عليه بعد ضربه.
The Istanbul Winter Express
00:51
Previous
PauseNext
00:17 / 02:18
Unmute
Settings
Fullscreen
Copy video url
Play / Pause
Mute / Unmute
Report a problem
Language
Share
Vidverto Player
وكشفت تحقيقات النيابة العامة في القضية أن بلاغا ورد لمركز شرطة بلبيس بالشرقية، من عاملة، يفيد بتعرض نجلها "عامل بمصنع"، لهتك العرض على يد جارهم، وذلك بالإشتراك مع مجهولين قاموا بإستدراجه  إلي منطقة غير مأهولة بالسكان، وقام المتهم بالتعدى عليه بالضرب وإجباره على خلع ملابسه وقام بهتك عرضه بالقوة.
وعلى الفور انتقل رجال المباحث إلى مكان البلاغ وتم استدعاء المتهم وبمواجهته بأقوال الأم اعترف بالجريمة، وأكدت تحريات المباحث صحة الواقعة، فتحرر ضده محضر وأحيل لنيابة بلبيس العامة والتي أحالته للمحكمة.
</t>
  </si>
  <si>
    <t>https://www.elwatannews.com/news/details/4962551</t>
  </si>
  <si>
    <t>صان الحجر</t>
  </si>
  <si>
    <t>داخل أحد المنازل المهجورة.-</t>
  </si>
  <si>
    <t>هتك عرضه داخل منزل مهجور</t>
  </si>
  <si>
    <t>محمد ع - 31- سباك</t>
  </si>
  <si>
    <t>1-ع علي م--طفل--مصري/ة</t>
  </si>
  <si>
    <t>حبس احتطياتي</t>
  </si>
  <si>
    <t>المؤبد لسباك خطف طفلًا وهتك عرضه داخل منزل مهجور في الشرقية
فاطمة الديبنشر في مصراوي يوم 28 - 09 - 2020
عاقبت محكمة جنايات الزقازيق، بالشرقية، برئاسة المستشار سامي عبد الحليم غنيم، رئيس المحكمة، اليوم الاثنين، سباك، بالسجن المؤبد؛ لاتهامه في القضية رقم 2465 جنايات صان الحجر لسنة 2020، بخطف طفل وهتك عرضه داخل منزل مهجور بدائرة مركز شرطة صان الحجر.
كان مدير أمن الشرقية، تلقى إخطارًا من مدير المباحث الجنائية، يفيد ورود بلاغ من "علي.م.ع" 38 سنة، تاجر خضروات، مُقيم بدائرة مركز شرطة صان الحجر، يتهم فيه "محمد.ع" 31 سنة، سباك، بخطف نجله الطفل "ع" والاعتداء عليه جنسيًا داخل أحد المنازل المهجورة.
تبين من التحريات، أن المتهم رش مادة سائلة مُخدرة على وجه الطفل، وبعد فقدانه الوعي أخذه عنوة إلى منزل مهجور، وهناك حسر ملابسه عنه واعتدى عليه جنسيًا، فيما جرى ضبط المتهم، وبالعرض على النيابة العامة قررت إحالته محبوسًا إلى محكمة جنايات الزقازيق.</t>
  </si>
  <si>
    <t>https://www.masrawy.com/news/-/details/0/0/0/1882349</t>
  </si>
  <si>
    <t>https://www.vetogate.com/4179683</t>
  </si>
  <si>
    <t>https://www.youm7.com/story/0000/0/0/-/4996583</t>
  </si>
  <si>
    <t>استدرج الطفلة الضحية إلى مدخل منزله بأطراف القرية،-</t>
  </si>
  <si>
    <t>خطف طفلة جاره والتعدي عليها جنسيًا وقتلها والتخلص من الجثة بإلقائها في مياه ترعة بعد وضعها في جوال.</t>
  </si>
  <si>
    <t>عيسي ه - 45- ذكر</t>
  </si>
  <si>
    <t>1-غير محدد--طفلة--مصري/ة</t>
  </si>
  <si>
    <t>تأييد إعدام قاتل طفلة جاره بعد اغتصابها في الشرقية
أحمد شلبينشر في المصري اليوم يوم 17 - 12 - 2020
أيدت محكمة النقض، الخميس، الحكم الصادر بإعدام عاطل لاتهامه بخطف طفلة جاره والتعدي عليها جنسيًا وقتلها والتخلص من الجثة بإلقائها في مياه ترعة بعد وضعها في جوال.
كانت النيابة العامة قد أحالت المتهم «عيسى .ه»، 45 عامًا، للجنايات لاتهامه بخطف طفلة جاره «7 سنوات» والتعدي عليها جنسيًا وقتلها.
أفادت التحقيقات بأن المتهم استدرج الطفلة الضحية إلى مدخل منزله بأطراف القرية، وخدعها بمساعدته على إدخال كيس به فاكهة إلى الداخل، وبعد أن دخلت الطفلة أغلق الباب عليها وتعدى عليها جنسيًا وقتلها خشية أن يفتضح أمره، ووضع الجثة في جوال وألقاها في مياه ترعة بقرية مجاورة.
ألقت أجهزة الأمن القبض على المتهم بعد توافر أقوال شهود عيان، واعتر ف بجريمته وأحيل إلى محكمة الجنايات التي عاقبته بالإعدم شنقًا في ثالث جلسات المحاكمة.</t>
  </si>
  <si>
    <t>https://www.almasryalyoum.com/news/details/2191753</t>
  </si>
  <si>
    <t>فاقوس</t>
  </si>
  <si>
    <t>إحدى الحمامات العامة-</t>
  </si>
  <si>
    <t>منشأة خدمية</t>
  </si>
  <si>
    <t>باستدراج «ك.س»، واغتصابها</t>
  </si>
  <si>
    <t>غير محدد - بالغ - صاحب كشك</t>
  </si>
  <si>
    <t>1-ك س--طفلة--مصري/ة</t>
  </si>
  <si>
    <t>قضية رقم 742 لسنة 2020 جنايات قسم فاقوس والمقيدة برقم 11547 لسنة 2020 كلي شمال الزقازيق</t>
  </si>
  <si>
    <t>السجن 5 سنوات لمتهم استدرج فتاة واغتصبها أثناء تسوقها بالشرقية
نظيمه البحرواينشر في الوطن يوم 29 - 03 - 2021
قضت محكمة جنايات الزقازيق في جلستها المنعقدة اليوم، بمعاقبة صاحب كشك بالحبس 5 سنوات بتهمة استدراج فتاة واغتصابها.
صدر الحكم برئاسة رئيس المحكمة المستشار أحمد محمد الشهاوي وعضوية المستشاريين علي أحمد رجب ومحمد مصطفى السيد وسكرتارية نبيل شكري ومحمد إبراهيم عبداالقادر.
تعود أحداث القضية رقم 742 لسنة 2020 جنايات قسم فاقوس والمقيدة برقم 11547 لسنة 2020 كلي شمال الزقازيق حيث تلقى مدير أمن الشرقية إخطارا يفيد بضبط «م.م.ع»،51 عاما صاحب كشك بقالة ومقيم بإحدى القرى التابعة لمركز فاقوس لاتهامه باستدراج «ك.س»، واغتصابها أثناء توجهها إلى السوق برفقة والدتها.
وأفادت «ن.م.ع»، 50 عاما، بائعة ومقيمة بقرية تابعة لمركز فاقوس، أنه حال تواجدها والمجني عليها بالسوق فوجئت بسيدة تخبرها بتعدي المتهم على ابنتها بإحدى الحمامات العامة فتوجهت إليهما فأبصرت الأهالي يصطحبون المتهم وابنتها من داخل الحمام فاصطحبت ابنتها وذهبت وأبلغت الشرطة.
وقالت شاهدة عيان أنه حال تواجدها بالسوق أبصرت المتهم حال استدراجه للمجني عليها لإحدى الحمامات العامة ودخولهما فقامت بالصياح وأخبرت والدة المجني عليها.
تحرر محضر بالواقعة وأخطرت النيابة التي تولت التحقيق وقررت إحالة المتهم إلى محكمة جنايات الزقازيق التي أدانت المتهم خلال جلسات المحاكمة وأصدرت حكمها المتقدم.</t>
  </si>
  <si>
    <t>https://www.elwatannews.com/news/details/5403233</t>
  </si>
  <si>
    <t>مركز الزقازيق</t>
  </si>
  <si>
    <t>استدراج الطفلة والتعدى عليها جنسيا-</t>
  </si>
  <si>
    <t>استدراج الطفلة والتعدى عليها جنسيا</t>
  </si>
  <si>
    <t>س ل ا - 55- عامل</t>
  </si>
  <si>
    <t>قضية رقم 17476 لسنة 2020 جنايات مركز شرطة الزقازيق</t>
  </si>
  <si>
    <t>السجن المشدد 10 سنوات لعامل بتهمة هتك عرض طفلة فى قرية بالشرقية
اليوم السابعنشر في اليوم السابع يوم 09 - 03 - 2021
قضت محكمة جنايات الزقازيق بالشرقية، بمعاقبة عامل استدرج طفلة وهتك عرضها بإحدى قرى محافظة الشرقية، بالسجن المشدد 10 سنوات، حيث صدر الحكم برئاسة المستشار سلامة جاب الله، وعضوية المستشارين هيثم حسن الضوي، ومدحت سالم محمد، وأمانة سر نبيل شكرى.
تعود أحداث القضية رقم 17476 لسنة 2020 جنايات مركز شرطة الزقازيق، عندما تلقى مدير أمن الشرقية، إخطارا من مأمور مركز شرطة الزقازيق، بلاغا من أسرة الطفلة تتهم فيه "س ل أ" 55 سنة عامل مقيم مركز الزقازيق، باستدراج الطفلة والتعدى عليها جنسيا، وعندما تألمت وصرخت تركها خوفا من الفضيحة.
توصلت تحريات ضباط مباحث مركز الزقازيق، برئاسة المقدم أشرف ضيف، إلى صحة الواقعة، وتم القبض على المتهم، نفاذا لإذن النيابة العامة، التى قدمته بإشراف المستشار محمد الجمل، المحامى العام لنيابات جنوب الشرقية، إلى محكمة جنايات الزقازيق التي أصدرت حكمها المتقدم.</t>
  </si>
  <si>
    <t>https://www.youm7.com/story/0000/0/0/-/5238591</t>
  </si>
  <si>
    <t>منشاة ابو عمرو</t>
  </si>
  <si>
    <t>ستغلا تواجدهما بمفردهما في المنزل -</t>
  </si>
  <si>
    <t>قام باغتصابها وكرر ارتكاب جريمته عدة مرات</t>
  </si>
  <si>
    <t>م م م - 43 - عامل زراعي</t>
  </si>
  <si>
    <t>1-غير محدد-16-طفلة--مصري/ة</t>
  </si>
  <si>
    <t>قضية رقم 2872 لسنة 2020 جنايات مركز شرطة منشأة أبوعمر</t>
  </si>
  <si>
    <t>حملت منه سفاحا.. المؤبد لأب اغتصب ابنته عدة مرات في الشرقية
نظيمه البحرواينشر في الوطن يوم 29 - 12 - 2020
قضت محكمة جنايات الزقازيق بالسجن المؤبد لمدة 25 عامًا لعامل اغتصب ابنته وحملت منه سفاحا، صدر الحكم في جلسة اليوم برئاسة المستشار سلامة جاب الله، وعضوية المستشارين هيثم حسن الضوى، ومدحت سالم محمد، وسكرتارية نبيل شكرى.
تعود أحداث القضية لعام 2020 حيث تلقى مدير أمن الشرقية إخطارًا بورود بلاغا لمركز شرطة منشأة أبو عمرو باتهام عامل في العقد الرابع من العمر باغتصاب ابنته "طفلة" 16 عاما وتعاني من أحد الأمراض المزمنة.
انتقلت قوة من الشرطة لإجراء التحقيقات والفحوصات اللازمة وتبين أن المتهم اعتدى على ابنته مستغلا تواجدهما بمفردهما في المنزل حيث وضع لها مادة مخدرة في "عصير" وقام باغتصابها وكرر ارتكاب جريمته عدة مرات في أوقات مختلفة مهددا إياها إذا أقدمت على إخبار أي شخص بجريمته.
كما تبين أن اعتداء الأب على ابنته أسفر عن حملها "سفاحا" وهو الأمر الذي دفع أحد أقاربهم للإبلاغ عن الواقعة، تم ضبط الأب المتهم وبمواجهته اعترف بارتكاب الواقعة. وتم تحرير محضر بالواقعة وأخطرت النيابة التى تولت التحقيق وأحالت المتهم إلى محكمة الجنايات التي أصدرت قرارها المتقدم.
وفي السياق نفسه، قررت محكمة الجنايات تأجيل محاكمة عامل متهم باغتصاب ابنة شقيقته إلى جلسة 30 مارس القادم، صدر القرار برئاسة المستشار سامي عبد الحليم رئيس المحكمة وعضوية المستشاريين وليد المهدي ومحمد بده وسكرتارية خالد إسماعيل.
تعود أحداث الواقعة لعام 2020 حيث تلقى مدير أمن الشرقية إخطارا يفيد تلقى قسم شرطة أول العاشر من رمضان بلاغا باتهام عامل بأخد مصانع العاشر في العقد الرابع من العمر بالاعتداء على ابنة شقيقته واغتصابها "طفلة" 16 عاما وذلك أثناء تواجدها بمنزله لزيارته.
ألقت الشرطة القبض على المتهم وتم تحرير محضر بالواقعة وأخطرت النيابة التى تولت التحقيق وقررت إحالته معانا إلى محكمة الجنايات التي أصدرت قرارها المتقدم</t>
  </si>
  <si>
    <t>https://www.elwatannews.com/news/details/5182213</t>
  </si>
  <si>
    <t>https://www.youm7.com/story/0000/0/0/-/5133659</t>
  </si>
  <si>
    <t>منيا القمح</t>
  </si>
  <si>
    <t>بالدلوف إلى مسكنها وهتك عرضها بملامسة أجزاء من جسدها،-</t>
  </si>
  <si>
    <t>بالدلوف إلى مسكنها وهتك عرضها بملامسة أجزاء من جسدها،</t>
  </si>
  <si>
    <t>محمد ا ا م - 20 - قهوجي</t>
  </si>
  <si>
    <t xml:space="preserve">قضية رقم 26922 لسنة 2020 جنايات منيا القمح والمقيدة برقم 1728 لسنة 2020 كلي جنوب الزقازيق، </t>
  </si>
  <si>
    <t>السجن 15 عاما ل«شاب» هتك عرض فتاة داخل منزلها بالشرقية
نظيمه البحرواينشر في الوطن يوم 13 - 01 - 2021
قضت محكمة جنايات الزقازيق بمعاقبة شاب، بالسجن 15 عامًا بتهمة هتك عرض فتاة داخل منزلها في مركز منيا القمح.
صدر الحكم في جلسة اليوم، برئاسة المستشار إبراهيم عبدالحي محمد رئيس المحكمة وعضوية المستشارين تامر ممدوح سليم عضو ووليد أنور إبراهيم ومحمد ماهر رشاد، وسكرتارية محمد فاروق وأحمد محمد غريب.
تعود أحداث القضية رقم 26922 لسنة 2020 جنايات منيا القمح والمقيدة برقم 1728 لسنة 2020 كلي جنوب الزقازيق، إلى إخطار تلقاه مدير أمن الشرقية باتهام «محمد.ا.ا.م»، 20 عامًا، قهوجي ومقيم بقرية بندف التابعة لمركز منيا القمح بهتك عرض المجني عليها «أ.خ.أ»، بغير رضاها بأن قادم بالدلوف إلى مسكنها وهتك عرضها بملامسة أجزاء من جسدها، ثم لاذ بالفرار بعد استغاثة المجني عليها.
ألقت الشرطة القبض على المتهم وجرى إحالته إلى النيابة التي قررت إحالته إلى محكمة الجنايات فأصدرت حكمها المتقدم بعدما خلصت لثبوت إدانته خلال جلسات المحاكمة.
وفي السياق نفسه قضت المحكمة بمعاقبة متهمين بهتك عرض فتاة بالسجن 15 عاما غيابيا، لكل منهما، في القضية رقم 377792 لسنة 2020 جنايات منيا القمح والمقيدة برقم 1911 لسنة 2020 كلي جنوب الزقازيق برقم 1911 لسنة 2020 كلي جنوب الزقازيق.
وكان مدير أمن الشرقية تلقى إخطارا باتهام كل من «عبدالله.ر.ع»، و«علي.م.ع»، مقيمان ببندر منيا القمح بهتك عرض «حبيبة.م.ا.ا»، 18 عاما، وتحرر محضر بالواقعة وأخطرت النيابة التي تولت التحقيق وأحالت المتهمين إلى محكمة جنايات الزقازيق، غيابيا، فأصدرت حكمها المتقدم.</t>
  </si>
  <si>
    <t>https://www.elwatannews.com/news/details/5222614</t>
  </si>
  <si>
    <t xml:space="preserve">متهمين بهتك عرض فتاة </t>
  </si>
  <si>
    <t>عبد الله ر ع - بالغ ، علي م ع - بالغ</t>
  </si>
  <si>
    <t>1-حبيبة م أ-18-طفلة--مصري/ة</t>
  </si>
  <si>
    <t>لقضية رقم 377792 لسنة 2020 جنايات منيا القمح والمقيدة برقم 1911 لسنة 2020 كلي جنوب الزقازيق برقم 1911 لسنة 2020 كلي جنوب الزقازيق.</t>
  </si>
  <si>
    <t>السجن 15 عاما ل«شاب» هتك عرض فتاة داخل منزلها بالشرقية
نظيمه البحرواينشر في الوطن يوم 13 - 01 -2021
قضت محكمة جنايات الزقازيق بمعاقبة شاب، بالسجن 15 عامًا بتهمة هتك عرض فتاة داخل منزلها في مركز منيا القمح.
صدر الحكم في جلسة اليوم، برئاسة المستشار إبراهيم عبدالحي محمد رئيس المحكمة وعضوية المستشارين تامر ممدوح سليم عضو ووليد أنور إبراهيم ومحمد ماهر رشاد، وسكرتارية محمد فاروق وأحمد محمد غريب.
تعود أحداث القضية رقم 26922 لسنة 2020 جنايات منيا القمح والمقيدة برقم 1728 لسنة 2020 كلي جنوب الزقازيق، إلى إخطار تلقاه مدير أمن الشرقية باتهام «محمد.ا.ا.م»، 20 عامًا، قهوجي ومقيم بقرية بندف التابعة لمركز منيا القمح بهتك عرض المجني عليها «أ.خ.أ»، بغير رضاها بأن قادم بالدلوف إلى مسكنها وهتك عرضها بملامسة أجزاء من جسدها، ثم لاذ بالفرار بعد استغاثة المجني عليها.
ألقت الشرطة القبض على المتهم وجرى إحالته إلى النيابة التي قررت إحالته إلى محكمة الجنايات فأصدرت حكمها المتقدم بعدما خلصت لثبوت إدانته خلال جلسات المحاكمة.
وفي السياق نفسه قضت المحكمة بمعاقبة متهمين بهتك عرض فتاة بالسجن 15 عاما غيابيا، لكل منهما، في القضية رقم 377792 لسنة 2020 جنايات منيا القمح والمقيدة برقم 1911 لسنة 2020 كلي جنوب الزقازيق برقم 1911 لسنة 2020 كلي جنوب الزقازيق.
وكان مدير أمن الشرقية تلقى إخطارا باتهام كل من «عبدالله.ر.ع»، و«علي.م.ع»، مقيمان ببندر منيا القمح بهتك عرض «حبيبة.م.ا.ا»، 18 عاما، وتحرر محضر بالواقعة وأخطرت النيابة التي تولت التحقيق وأحالت المتهمين إلى محكمة جنايات الزقازيق، غيابيا، فأصدرت حكمها المتقدم.</t>
  </si>
  <si>
    <t>محافظات الصعبد</t>
  </si>
  <si>
    <t>الفيوم</t>
  </si>
  <si>
    <t>الفيوم اول</t>
  </si>
  <si>
    <t>حصر عنها ملابسها ولامس أماكن حساسة في جسدها وعندها صرخت وتركها تهرب من بين يديه.</t>
  </si>
  <si>
    <t>رمضان ق ا - 66 - بالمعاش</t>
  </si>
  <si>
    <t>1-اروي ا-4-طفلة--مصري/ة</t>
  </si>
  <si>
    <t>القضية،رقم 7200 لسنة 2020 كلي الفيوم</t>
  </si>
  <si>
    <t>السجن المشدد 7سنوات لعجوز هتك عرض طفلة بالفيوم
اليوم السابعنشر في اليوم السابع يوم 30 - 11 - 2020
قضت محكمة الجنايات وأمن الدولة العليا "دائرة الإرهاب" بالفيوم، برئاسة المستشار ياسر محرم درويش، رئيس المحكمة، وعضويه المستشارين محمد البرولسي وعلي لاشين بالسجن المشدد 7 سنوات لعجوز في الستينات من عمره، لقيامه باستدراج طفلة في الرابعة من عمرها أثناء لهوها بالشارع وهتك عرضها.
تعود وقائع القضية،رقم 7200 لسنة 2020 كلي الفيوم الي اتهام النيابة العامة للمتهم رمضان ق أ 66 سنة بالمعاش بإستدراج الطفلة أروى أ ع 4 سنوات أثناء لهوها في الشارع الي منزله بدعوى شراء حلوي لها وقام بهتك عرضها بأن تحسس جسدها ولامس عورتها، حيث تركها لمغادرة المنزل فور صراخها.
وفي أقوالها قالت والدة الطفلة وتدعي ل أ 38 سنة مدرسة، انها فوجئت بطفلتها باكية وفي حالة من الفزع والرعب وحاولت تهدئتها، وبسؤالها أكدت لها أن المتهم استدرجها من أمام المنزل أثناء لهوها بالشارع بدعوى شراء حلوي لها وقام بإصطحابها بمنزله وحصر عنها ملابسها ولامس أماكن حساسة في جسدها وعندها صرخت وتركها تهرب من بين يديه.
وبسؤال النقيب أحمد عبد الحكيم ملازم أول شرطة ومعاون مباحث بقسم شرطة اول الفيوم، أكد أن تحرياته توصلت لصحة الواقعة بالنحو الذي وصفته والدة الطفلة وأكد الشاهد الثالث محمد عبدالناصر محمود 24 سنة ملازم أول شرطة ومعاون مباحث قسم شرطة اول الفيوم أن تحرياته توصلت لصحة الواقعة، وبعرض المتهم علي الطفلة عرضا قانونيا امام النيابة تعرفت عليه.</t>
  </si>
  <si>
    <t>https://www.youm7.com/story/0000/0/0/-/5092175</t>
  </si>
  <si>
    <t>https://alwafd.news/%D8%A3%D8%AE%D8%A8%D8%A7%D8%B1/3340639--</t>
  </si>
  <si>
    <t>سنورس</t>
  </si>
  <si>
    <t>اصطحابه إلى أحد الأماكن المظلمة وقام بإلقائه أرضا والتعدى عليه.-</t>
  </si>
  <si>
    <t>صطحابه إلى أحد الأماكن المظلمة وقام بإلقائه أرضا والتعدى عليه.</t>
  </si>
  <si>
    <t>كرم ر م - بالغ - عاطل</t>
  </si>
  <si>
    <t>1-ش ا ش-13-طفل--مصري/ة</t>
  </si>
  <si>
    <t>قضية رقم 16773 لسنة 2020 كلى الفيوم</t>
  </si>
  <si>
    <t>جنايات الفيوم تقضى بالسجن المؤبد لمتهم هتك عرض طفل
رباب الجالينشر في اليوم السابع يوم 24 - 01 - 2021
حكمت محكمة الجنايات وأمن الدولة العليا بالفيوم، برئاسة المستشار ياسر محرم درويش رئيس المحكمة وعضويه المستشارين على لاشين وطارق القصبجى، بالسجن المؤبد للمتهم "كرم ر م" هارب، لقيامه بالتعدى على الطفل "ش أ ش" 13 سنة وهتك عرضه.
تعود وقائع القضية، التى تحمل رقم 16773 لسنة 2020 كلى الفيوم بورود بلاغ لقسم شرطة سنورس من " أ م م " 30 سنة ، ربة منزل ، تتهم فيه "كرم ر م" بالتعدى الجنسى على نجلها 13 سنة، وهتك عرضه، حيث أكدت أنها شاهدت نجلها منهارا فى البكاء وحال استعلامها عن السبب أكد لها أن المتهم قام باصطحابه بالقوة إلى أحد الأماكن المظلمة وقام بنزع ملابسه السفلية وتعدى جنسيا عليه.
وبسؤال الطفل المجنى عليه، أكد أنه أثناء سيره بالشارع قام المتهم بالإمساك به وكتم أنفاسه واصطحابه إلى أحد الأماكن المظلمة وقام بإلقائه أرضا والتعدى عليه.
وأكد الرائد محمد عشرى عبد الباقى سليمان 31 سنة معاون مباحث بمركز سنورس، أن تحرياته السرية توصلت إلى صحة الواقعة، وأن المتهم قام باصطحاب المجنى عليه إلى أحد الأماكن المظلمة وقام بالتعدى الجنسى عليه وتبين وجود إصابات سطحية بجسم المجنى عليه.
وقررت النيابة إحالة المجنى عليه لمحكمة الجنايات لمعاقبته بتهمة هتك عرض طفل ، وأصدرت المحكمة حكمها السابق.</t>
  </si>
  <si>
    <t>https://www.youm7.com/story/0000/0/0/-/5172189</t>
  </si>
  <si>
    <t>https://www.almasryalyoum.com/news/details/2291172</t>
  </si>
  <si>
    <t>القاهرة</t>
  </si>
  <si>
    <t>البساتين</t>
  </si>
  <si>
    <t xml:space="preserve"> غرفة نومها-</t>
  </si>
  <si>
    <t>ممارسا معها فاحشتها ومعاشرا اياها معاشرة الأزواج مفضا لغشاء بكارتها</t>
  </si>
  <si>
    <t>ياسر ع - بالغ - عامل رخام</t>
  </si>
  <si>
    <t>1-مني ياسر-17-طفلة--مصري/ة</t>
  </si>
  <si>
    <t>مد أجل الحكم على عامل رخام هتك عرض ابنته في البساتين
احمد سعيدنشر في البوابة يوم 29 - 09 - 2020
قررت محكمة جنايات القاهرة المنعقدة بالتجمع اليوم الثلاثاء، مد أجل الحكم علي عامل رخام بتهمة هتك عرض ابنته لجلسة الغد.
صدر القرار برئاسة المستشار علاء كمال البيلي وعضوية المستشارين ممدوح وحيد صادق ومحمد ياسين محمد وأمانة سر ممدوح غريب وعبد المجيد حلمي.
كشف قرار الإحالة قيام المتهم ياسر . ع ، عامل رخام بمواقعة كريمته الطفلة المجني عليها مني ياسر بغير رضائها منتزعا لمشاعر الأبوة منتهكا براءتها وضعف حيلتها فدخل الي غرفة نومها حال استغراقها في أحلام طفولتها وتحسس عموم جسدها وما أن تيقظت إلى أفعاله حتى باغتها بقوة جسده طارحا إياها علي متكئها ممارسا معها فاحشتها ومعاشرا اياها معاشرة الأزواج مفضا لغشاء بكارتها مواليا إتيان جريمته خلال العام حال كون المجني عليها لم تبلغ من العمر ثماني عشرة سنة ميلاديا.
أضاف قرار الإحالة إحراز المتهم جوهر الحشيش بقصد التعاطي.
واستمعت النيابة العامة الي اقوال المجني عليها مني ياسر ، طالبة بقيام المتهم بمواقعتها بغير رضائها منتزعا مشاعر الأبوة منتهكا برائتها وضعف حيلتها مستغلا تواجدها بحجرتها حيث كانت ترقد علي سريرها مستغرقة في نومها حتي جثم عليها ورفع عنها ملابسها فاضا لغشاء بكارتها.</t>
  </si>
  <si>
    <t>https://www.albawabhnews.com/4149481</t>
  </si>
  <si>
    <t>https://alwafd.news/%D8%A3%D8%AE%D8%A8%D8%A7%D8%B1/3217162--</t>
  </si>
  <si>
    <t>https://www.albawabhnews.com/4150466</t>
  </si>
  <si>
    <t>https://alwafd.news/%D8%A3%D8%AE%D8%A8%D8%A7%D8%B1/3218664--</t>
  </si>
  <si>
    <t>بهتك عرض الطفلة</t>
  </si>
  <si>
    <t>غير محدد - بالغ - محقظ قرآن</t>
  </si>
  <si>
    <t>1-ا ع-12-طفلة--مصري/ة</t>
  </si>
  <si>
    <t>المشدد 10 سنوات لمحفظ قرآن بتهمة هتك عرض طفلة في البساتين
فاطمة طارقنشر في فيتو يوم 01 - 10 - 2020
عاقبت محكمة جنايات القاهرة برئاسة المستشار علاء كمال البيلي، محفظ قرآن بالسجن المشدد 10 سنوات بتهمة هتك عرض طفلة في البساتين.
صدر الحكم برئاسة المستشار علاء كمال البيلي وعضوية المستشارين ممدوح صادق ومحمد ياسين محمد
وكشف أمر الإحالة تفاصيل الواقعة بقيام المتهم م.ا، محفظ قرآن بهتك عرض الطفلة آ.ع والتي لم تبلغ من العمر اثني عشرة سنة ميلادية مستغلا حداثة سنها وبراءتها حال كونه أحد المتولين ملاحظتها وله سلطة عليها .
وأمرت النيابة العامة بإحالة المتهم للمحاكمة الجنائية العاجلة.</t>
  </si>
  <si>
    <t>https://www.vetogate.com/4182252</t>
  </si>
  <si>
    <t>داخل شقة مستأجرة-</t>
  </si>
  <si>
    <t xml:space="preserve"> وواقعها مواقعة الأزواج على النحو المبين بالتحقيقات.</t>
  </si>
  <si>
    <t>احمد م - بالغ - عامل</t>
  </si>
  <si>
    <t>1-ن م -17-طفلة--مصري/ة</t>
  </si>
  <si>
    <t>السجن 6 سنوات لعامل رخام بتهمة هتك عرض فتاة بالبساتين
احمد سعيدنشر في البوابة يوم 26 - 10 - 2020
قضت محكمة جنايات القاهرة، المنعقدة بالتجمع الخامس، برئاسة المستشار محمد فؤاد حسن الشربينى، بمعاقبة المتهم "أحمد.م" بالسجن 6 سنوات، لاتهامه بهتك عرض طفلة بالبساتين.
صدر الحكم برئاسة المستشار محمد فؤاد حسن الشربينى، وعضوية المستشارين علاء كمال البيلى وعزت الشربينى وممدوح وحيد صادق، وأمانة سر ممدوح غريب.
وأسندت النيابة للمتهم "أحمد.م"، عامل رخام، تهمة هتك عرض المجنى عليها الطفلة " ن.م"، والتى لم تبلغ الثمانية عشر عاما من العمر، وذلك بغير قوة أو تهديد، بأن استغل حداثة سنها وعلى إثر علاقة عاطفية اتفقا هلى هروبها من مسكنها لأحد المساكن المستأجرة، وما استفرد بها حتى وواقعها مواقعة الأزواج على النحو المبين بالتحقيقات.
وشهدت المجني عليها أمام النيابة العامة، بأنه على إثر علاقة عاطفية مع المتهم اتفقا على ترك منزل أهلها والسكن بإحدى الشقق المستأجرة، وأقاما علاقة جنسية كاملة للضغط على أهلها للزواج منها.</t>
  </si>
  <si>
    <t>https://www.albawabhnews.com/4170755</t>
  </si>
  <si>
    <t>https://alwafd.news/%D8%A3%D8%AE%D8%A8%D8%A7%D8%B1/3270811--</t>
  </si>
  <si>
    <t>التجمع</t>
  </si>
  <si>
    <t>استدرجه للحافلة قيادته مستغلا براءته وحداثة سنه بحجة توصيله إلى وجهته فتمكن من تلك الوسيلة من نقله إلى مكان خال بعيدا عن ذويه-</t>
  </si>
  <si>
    <t>محمد س - بالغ - ذكر - غير معلوم - مصري</t>
  </si>
  <si>
    <t>1-محمد م-18-طفل-غير معلوم-مصري/ة</t>
  </si>
  <si>
    <t>السجن 4 سنوات</t>
  </si>
  <si>
    <t>السجن 4 سنوات للمتهم بخطف طفل وهتك عرضه بالتجمع الخامس
الخميس، 20 فبراير 2020 01:24 م
السجن 4 سنوات للمتهم بخطف طفل وهتك عرضه بالتجمع الخامس
المستشار حسن فريد وهيئة المحكمة ـ أرشيفية
كتب أحمد حسنى
مشاركة
Share on facebook 
Share on twitter 
Share on facebook
اضف تعليقاً واقرأ تعليقات القراء
قضت محكمة جنايات القاهرة المنعقدة بالتجمع الخامس، برئاسة المستشار حسن فريد، بمعاقبة المتهم "محمد.س" بالسجن 4 سنوات، لاتهامه بخطف طفل وهتك عرضه بالتجمع الخامس.
The Abandoned Village - Sand Invasion
00:00
Previous
PauseNext
00:10 / 00:46
Unmute
Fullscreen
Copy video url
Play / Pause
Mute / Unmute
Report a problem
Language
Share
Vidverto Player
وأسندت النيابة للمتهم "محمد.س"، تهمة خطف الطفل المجنى عليه "م.م"، بأن استدرجه للحافلة قيادته مستغلا برائته وحداثة سنه بحجة توصيله إلى وجهته، فتمكن بتلك الوسيلة من خطفه لمكان خال بعيدا عن ذويه.
وقد اقترنت تلك الجناية بجناية هتك عرض الطفل المخطوف وهو أنه بذات المكان والزمان، هتك عرض الطفل الذى لم يبلغ الـ18 من عمره، وكان ذلك بالقوة والتهديد، بأن ارتكب الجريمة بوجوده تحت قبضته، وأمسك به عنوة متحسسا مواضع عفته، وذلك على النحو المبين بالتحقيقات.
ووضع قانون العقوبات عددا من المواد والأحكام المتعلقة بهتك العرض، وتضمن الباب الرابع من القانون بدءا من المادة 267 العقوبات المتعلقة بجرائم "هتك العرض وإفساد الأخلاق".
ونص القانون في المادة 267 على أن من واقع أنثى بغير رضاها يُعاقب بالإعدام أو السجن المؤبد.
ويُعاقب الفاعل بالإعدام إذا كانت المجني عليها لم يبلغ سنها ثماني عشرة سنة ميلادية كاملة أو كان الفاعل من أصول المجني عليها أو من المتولين تربيتها أو ملاحظتها أو ممن لهم سلطة عليها أو كان خادماً بالأجر عندها أو عند من تقدم ذكرهم، أو تعدد الفاعلون للجريمة.
وإذا كان عمر من وقعت عليه الجريمة المذكورة لم يبلغ ثمانى عشرة سنة ميلادية كاملة أو كان مرتكبها أو أحد مرتكبيها ممن نُص عليهم فى الفقرة الثانية من المادة (267) تكون العقوبة السجن المشدد مدة لا تقل عن سبع سنوات، وإذا اجتمع هذان الظرفان معًا يُحكم بالسجن المؤبد".
أما هتك العرض الذى يقع على الأقل من 18 عاما فتحدثت عنه المادة (269 ): "كل من هتك عرض صبى أو صبية لم يبلغ سن كل منهما ثمانى عشرة سنة ميلادية كاملة بغير قوة أو تهديد يُعاقب بالسجن، وإذا كان سنه لم يجاوز اثنتى عشرة سنة ميلادية كاملة أو كان من وقعت منه الجريمة ممن نُص عليهم فى الفقرة الثانية من المادة (267) تكون العقوبة السجن المشدد مدة لا تقل عن سبع سنوات".</t>
  </si>
  <si>
    <t>https://www.youm7.com/story/2020/2/20/%D8%A7%D9%84%D8%B3%D8%AC%D9%86-4-%D8%B3%D9%86%D9%88%D8%A7%D8%AA-%D9%84%D9%84%D9%85%D8%AA%D9%87%D9%85-%D8%A8%D8%AE%D8%B7%D9%81-%D8%B7%D9%81%D9%84-%D9%88%D9%87%D8%AA%D9%83-%D8%B9%D8%B1%D8%B6%D9%87-%D8%A8%D8%A7%D9%84%D8%AA%D8%AC%D9%85%D8%B9-%D8%A7%D9%84%D8%AE%D8%A7%D9%85%D8%B3/4639388</t>
  </si>
  <si>
    <t>https://www.masrawy.com/news/-/details/0/0/0/1727887</t>
  </si>
  <si>
    <t>الجمالية</t>
  </si>
  <si>
    <t>إذا بالمتهم يقتادها لمسكنه-</t>
  </si>
  <si>
    <t>ما أن ظفر بها حتى تعدى عليها وهتك عرضها، واستطالت يده مواطن عفتها إلا أنها تمكنت من الفرار</t>
  </si>
  <si>
    <t>س م - بالغ - طباخ</t>
  </si>
  <si>
    <t>1-هايدي--طفلة-ذوي همم-مصري/ة</t>
  </si>
  <si>
    <t>السجن المشدد 6 سنوات لطباخ هتك عرض طفلة فى الجمالية
مصطفى المنشاوينشر في الشروق الجديد يوم 14 - 12 - 2020
قضت محكمة جنايات شمال القاهرة، بالسجن المشدد 6 سنوات على طباخ، لاتهامه باختطاف طفلة وهتك عرضها في منطقة الجمالية.
وأسندت النيابة العامة للمتهم "م. س" تهمة خطف الطفلة المجني عليها "هايدي" بالتحايل بأن أبصرها حال استغاثتها لقيام مجهول بسرقة هاتفها المحمول فاوهمها بأنه مغيثها واقتادها لمسكنه بعيدا عن ذويها.
وأشارت التحقيقات إلى أنه حال سير المجني عليها في الشارع قام مجهول بسرقة الهاتف المحمول المملوك لها فاستغاثت بالمارة وإذا بالمتهم يقتادها لمسكنه واهما إياها بمساعدتها في العثور على مرتكب الواقعة، وما أن ظفر بها حتى تعدى عليها وهتك عرضها، واستطالت يده مواطن عفتها إلا أنها تمكنت من الفرار.</t>
  </si>
  <si>
    <t>https://www.shorouknews.com/news/view.aspx?cdate=14122020&amp;id=4315228c-a5c2-42b5-a63c-b2d76e65d186</t>
  </si>
  <si>
    <t>https://www.albawabhnews.com/4212850</t>
  </si>
  <si>
    <t>السلام</t>
  </si>
  <si>
    <t>مسعد ك - 40 - ذكر - عاطل</t>
  </si>
  <si>
    <t xml:space="preserve">المشدد 10 سنوات لربة منزل وزوجها في استغلال الأطفال مى علابالأربعاء 25/مارس/2020 - 04:24 م
صورة تعبيريةصورة تعبيرية
تابع أحدث الأخبار عبر تطبيق google news
الجشع والمال دفعا ربة منزل وزوجها إلى استغلال أطفال الشوارع، للحصول على المال، عن طريق إجبارهم على التسول، ولم يكتفيا بذلك، بل قام المتهم بهتك عرضهم دون تفكير في العقاب الذى ينتظره وزوجته، ليجدا أنفسهما في قبضة الأمن.
أوراق القضية التى نظرتها محكمة جنايات القاهرة، أكدت أن المتهمين استغلا طفلين في التسول، وسعيا في الحصول على المال من ضرب وتعذيب للطفلين، وهتك عرضهما لإجبارهما على التسول.
وعاقبتهما المحكمة بالسجن المشدد 10 سنوات لاستغلال وهتك عرض طفلين بمنطقة السلام.
وذكر قرار الإحالة أن المتهمة «شادية.م» ربة منزل، 32 سنة، ساعدت زوجها «مسعد. ك» 40 سنة، عاطل، في استغلال طفلين لأعمال التسول، وتحقيق مكاسب مادية لهما، والحصول على الربح منهما، وأن زوجها يهتك عرضهما ويضربهما في المساء دون رحمة لصغر سنهما.
أوضح قرار الإحالة، أن المتهم اعترف تفصيليًا، بارتكاب وقائع الضرب وهتك عرض الطفلين، وأنه سعى نحو أطفال الشوارع لتنفيذ مخططه في أعمال إجرامية إلى جانب التسول وهتك عرضهما بعد تعاطيه الأقراص المخدرة، وبالكشف الطبى عليهما تبين أنهما تعرضا للاعتداء الجسدى وآثار التعذيب على أجسادهما. 
وكشف قرار الإحالة، عن أن المتهم كان يطلب من الطفلين في النهار التسول، وفى حال رفضهما يحمل الطفل عنوة ويصعد به إلى غرفة مغلقة، ويكتم أنفاسه، ويجرده من ملابسه، ويتحرش بأجزاء من جسده إلى جانب هتك عرضه، وقال المتهم في اعترافاته: «أنا كنت بعمل كده لإجبارهم على تنفيذ طلباتى»، مشددا أن صراخ الطفلين لم يمنعه من اغتصابهما، بل كان يتلذذ في أذيتهما، وعندما يشعر أن الطفلين في حالة إغماء يطلق سراحهما في الحال، ويطلب من زوجته الاطمئنان عليهما خوفا من فضح أمره.
فيما قالت المتهمة إنها لم ترتكب خطأ في حق الطفلين وكانت تطعمهما، مضيفة أنها هددت زوجها بأن تطلق سراح الطفلين، لرفضها ما يفعله بهما، وأنها طلبت منه أن يضربهما فقط، لكنه لم يستمع لها وكان يهتك عرضهما.
</t>
  </si>
  <si>
    <t>https://www.albawabhnews.com/3951956</t>
  </si>
  <si>
    <t>غير محدد - بالغ - عامل</t>
  </si>
  <si>
    <t xml:space="preserve">أب يغتصب ابنته ويعترف: "مراتى مش فاضية" والمحكمة تعاقبه بالسجن 15 سنة
الإثنين، 10 أغسطس 2020 12:32 م
أب يغتصب ابنته ويعترف: "مراتى مش فاضية" والمحكمة تعاقبه بالسجن 15 سنة
اغتصاب - ارشيفية
كتب كريم صبحى
مشاركة
Share on facebook 
Share on twitter 
Share on facebook
اضف تعليقاً واقرأ تعليقات القراء
قضت محكمة جنايات القاهرة المنعقدة في عابدين، بمعاقبة عامل بالسجن 15 سنة بتهمة اغتصاب ابنته حيث اعترف المتهم في تحقيقات النيابة العامة، بارتكابه للواقعة، وأن الدافع وراء ذلك رفض زوجته معاشرته، قائلا فى التحقيقات "مراتى مش فاضية ومش مهتمة"، وأنه هتك عرض ابنته داخل الشقة في غياب والدتها.
00:00
Previous
PlayNext
00:00 / 01:41
Mute
Fullscreen
Copy video url
Play / Pause
Mute / Unmute
Report a problem
Language
Share
Vidverto Player
تعود أحداث الواقعة بتلقى قسم شرطة السلام، بلاغا من ربة منزل تتهم فيه زوجها بهتك عرض ابنتها، بعدما لاحظت وجود سائل على ملابسها، حيث أخبرتها الطفلة بأن والدها تحرش بها جنسيا ، تم القبض على المتهم وإحالته للنيابة التي أمرت بحبس المتهم 4 أيام على ذمة التحقيق.
اعترف المتهم في تحقيقات النيابة العامة، بارتكابه للواقعة، وأنه نظرا لأن زوجته مشغولة طوال الوقت، استدرج ابنته طفلة وجردها من ملابسها بدعوى اللعب معها، ثم هتك عرضها وطلب منها عدم إبلاغ أمها، حيث برر ارتكاب جريمته بأن زوجته لا تهتم به وطوال الوقت خارج المنزل.
وبسؤال الطفلة أقرت بأن والدها جردها من ملابسها، واعتدى عليها جنسيا، حيث تم عرض الطفلة على الطب الشرعى، الذى أثبت وجود اعتداء جنسى على الطفلة.
وبسؤال زوجة المتهم، اكدت أن زوجها شاذ فى علاقته الجنسية، وأنها غضبت قبل ذلك وتركت شقة الزوجية، بسبب ممارساته الجنسية الشاذة، لتأمر النيابة بإحالة المتهم لمحكمة الجنايات التي قضت بحبسه 15 سنة.
يذكر أن التحرش هو الاعتداء الجنسى على فتاة باللفظ أو الإيحاء أو ملامسة أجزاء غير حساسة من جسدها، ويصنف فى القانون على أنه جنحة تتراوح عقوبتها ما بين 6 أشهر لـ3 سنوات، أما هتك العرض فهو اعتداء الجنسى على فتاة بملامسة أجزاء حساسة من جسدها، وهو جناية تتراوح عقوبتها ما بين 3 سنوات إلى 10 سنوات. والاغتصاب هو الاعتداء الجنسى الكامل على فتاة، ويتم إثباته بعرض المجنى عليها على الطب الشرعى، وعقوبته تتراوح ما بين السجن المشدد إلى المؤبد وقد تصل فى الظروف المشددة إلى الإعدام، مشترطاً فى كل الجرائم السابقة أن تكون المجنى عليها مكرهة على الفعل، وإذا كان الفعل برضاها فلا عقوبة، إلا فى حالة كون الفتاة قاصر بمعنى أنها لم تتجاوز سن الـ18 بعد.
</t>
  </si>
  <si>
    <t>https://www.youm7.com/4921380</t>
  </si>
  <si>
    <t>https://www.masress.com/alwafd/3121508</t>
  </si>
  <si>
    <t>السلام ثان</t>
  </si>
  <si>
    <t>منطقة النهضة- أثناء عودتهم من المدارس</t>
  </si>
  <si>
    <t xml:space="preserve"> تحرش بالأطفال أثناء عودتهم من المدارس</t>
  </si>
  <si>
    <t>تحرش جسدي</t>
  </si>
  <si>
    <t>غير محدد - بالغ - عاطل</t>
  </si>
  <si>
    <t>3---طفلة--مصري/ة</t>
  </si>
  <si>
    <t>الأهالي</t>
  </si>
  <si>
    <t>أمرت نيابة السلام، بحبس متهم بالتحرش بالأطفال، بمنطقة النهضة فى السلام، 4 أيام على ذمة التحقيقات، كما طلبت النيابة تفريغ كاميرات المراقبة المتواجدة بمناطق ارتكاب جريمة التحرش للتأكد من الواقعة، واستعجلت النيابة تحريات المباحث حول الواقعة.
وكشفت التحريات الأولية، أن المتهم تحرش ببعض الأطفال خلال عودتهم من المدارس، وباستغاثة الأطفال تمكن أهالى المنطقة من ضبط المتهم وتسليمه لقوات الشرطة، وبمواجهة الأطفال بالمتهم تعرفوا عليه واتهموه بالتحرش بهم.
وكانت بداية الواقعة بورود بلاغ لقسم شرطة السلام ثان،  من أهالى منطقة النهضة، يفيد بتمكنهم من ضبط عاطل تحرش بالأطفال أثناء عودتهم من المدارس بدائرة القسم، وعلى الفور توجهت قوة من القسم وتم ضبط المتهم واقتياده سرايا القسم، وبسؤاله اعترف بارتكاب الواقعة، وتحرر المحضر اللازم وتولت النيابة التحقيقات.</t>
  </si>
  <si>
    <t>https://www.youm7.com/story/2020/1/1/%D8%AD%D8%A8%D8%B3-%D8%B9%D8%A7%D8%B7%D9%84-%D8%A8%D8%AA%D9%87%D9%85%D8%A9-%D8%A7%D9%84%D8%AA%D8%AD%D8%B1%D8%B4-%D8%A8%D8%A7%D9%84%D8%A3%D8%B7%D9%81%D8%A7%D9%84-%D9%81%D9%89-%D8%A7%D9%84%D8%B3%D9%84%D8%A7%D9%85-4-%D8%A3%D9%8A%D8%A7%D9%85/4569287</t>
  </si>
  <si>
    <t>https://www.youm7.com/story/2020/1/7/%D8%AA%D9%81%D8%A7%D8%B5%D9%8A%D9%84-%D8%B6%D8%A8%D8%B7-%D8%B9%D8%A7%D8%B7%D9%84-%D8%AA%D8%AD%D8%B1%D8%B4-%D8%A8%D8%A3%D8%B7%D9%81%D8%A7%D9%84-%D8%A7%D9%84%D9%85%D8%AF%D8%A7%D8%B1%D8%B3-%D8%A8%D8%A7%D9%84%D8%B3%D9%84%D8%A7%D9%85-%D8%A8%D8%B9%D8%AF-%D8%AA%D9%83%D8%B1%D8%A7%D8%B1-%D8%A7%D9%84%D8%B4%D9%83%D8%A7%D9%88%D9%89/4576902</t>
  </si>
  <si>
    <t>https://www.youm7.com/story/2020/1/6/%D8%AA%D8%AC%D8%AF%D9%8A%D8%AF-%D8%AD%D8%A8%D8%B3-%D8%B9%D8%A7%D8%B7%D9%84-%D8%A8%D8%AA%D9%87%D9%85%D8%A9-%D8%A7%D9%84%D8%AA%D8%AD%D8%B1%D8%B4-%D8%A8%D8%A7%D9%84%D8%A3%D8%B7%D9%81%D8%A7%D9%84-%D9%81%D9%89-%D8%A7%D9%84%D8%B3%D9%84%D8%A7%D9%85-15-%D9%8A%D9%88%D9%85%D8%A7/4575474</t>
  </si>
  <si>
    <t>الشروق</t>
  </si>
  <si>
    <t>بنطاق دائرة القسم-محل البقالة ملك المعتدي</t>
  </si>
  <si>
    <t>عمو قالي تعالى وهاديكي حاجات كتير حلوة أنا بحبك وقربني ليه وقعد يحضني ويحط إيده في كل جسمي أماكن عيب وبعدها سيبت كل حاجة وجريت على البيت وأنا خايفة وقبل ما أمشي قالي اوعى تقولي لماما عشان أجيبلك كل اللي انت عايزاه</t>
  </si>
  <si>
    <t>ص م ص- 30  - ذكر</t>
  </si>
  <si>
    <t>1-سمية-10-طفلة--مصري/ة</t>
  </si>
  <si>
    <t>محضر 675 لسنة 2020 القاهرة الجديدة</t>
  </si>
  <si>
    <t>"دقت الساعة العاشرة قبل منتصف الليل، فخرجت «الطفلة سمية» التي لم تتجاوز العقد الأول من عمرها، أرادت تشتري الحلوى وتقضي بعض احتياجات والدتها من أحد محال البقالة القريبة من منزلها كعادتها في مدينة الشروق، لكنها تأخرت قليلا فما لبث القليل أن تحول لنصف ساعة أو ما يزيد، هنا ارتجف قلب الأم وقررت أن تلحق بطفلتها لعل سوء قد أصابها، عندها دخلت «سمية» المنزل صامتة لا تتكلم، حاولت الأم تهدئتها، احتضنتها فبكت.
span lang="AR-EG" style="font-family:" Arial",sans-serif"بدأت الطفلة في رواية قصتها، فتاهت الأم في غيابات الغضب والقهر، تسمع عن حوادث ووقائع التحرش لكنها آلان تسمعها من أقرب الناس إليها، فقد وقعت طفلتها الصغيرة فلذة كبدها ضحية هتك عرض، فما منها إلا أن رفعت جوالها لتهاتف زوجها منهارة في البكاء، روت ما استطاعت من القصة، فأغلق والد الطفلة الثلاثيني الهاتف وكأن الرأس اشتعل شيبا، لكنه لم يتوجه إلى منزله، فاستقرت به سيارته حيث محلل البقالة الذي شهد الواقعة، أخذ يبحث عن «ص م ص- 30 عاما» فما أن رأه حتى كاد أن يمسك به ألا أن بعض من كان في المحل حال دونهما، لينتهي بهما الأمر في قسم شرطة الشروق، فحرر المحضر 675 لسنة 2020 القاهرة الجديدة.
span lang="AR-EG" style="font-family:" Arial",sans-serif"الأب فوجئ بأن المتهم حرر ضده هو وأم الطفلة محضر في نفس القسم يتهمهما فيه بالاعتداء عليه، وساومهما على التنازل عن المحضر بالصلح، لكن والد الطفلة رفض الصلح واصر على موقفه فاضطر رجال الشرطة احتجاز والد الطفلة ووالدتها مع المتهم حتى الصباح للعرض على النيابة، التي أطلقت صراحهما .
span lang="AR-EG" style="font-family:" Arial",sans-serif"الجاني أفلت من كاميرات المراقبة، لكن الأمن لجأ إلى تفريغ الكاميرات الخارجية ليجد أن الطفلة دخلت محل البقالة وظلت فيه أكثر من 25 دقيقة، ثم خرجت مهرولة، عندما سأل ضباط الشرطة الطفلة عن الواقعة، فقالت «عمو قالي تعالى وهاديكي حاجات كتير حلوة أنا بحبك وقربني ليه وقعد يحضني ويحط إيده في كل جسمي أماكن عيب وبعدها سيبت كل حاجة وجريت على البيت وأنا خايفة وقبل ما أمشي قالي اوعى تقولي لماما عشان أجيبلك كل اللي انت عايزاه».
span lang="AR-EG" style="font-family:" Arial",sans-serif"أحيل المحضر إلى النيابة العامة بمنطقة القاهرة الجديدة، حاول رجال العدالة أخذ أقوال الطفلة بأكثر من طريقة لإقامة الحجة على الجاني، فاطمأنت قلوبهم، وأحالوا القضية إلى محكمة الجنايات، حيث ذكروا في أمر الإحالة «أن المتهم هتك عرض الطفلة سمية بالقوة حال كونها لم تبلغ الثماني عشر من عمرها بأن أمسك بها رغما عنها وضمها إليه عنوة واحتضنها ممسكا بجسدها وقام بتقبيلها خادشا حياءها على النحو المبين بالتحقيقات»، لتحدد جلسة الخميس المقبل 9 سبتمير الجاري كأولى جلسات المحاكمة.</t>
  </si>
  <si>
    <t>https://akhbarelyom.com/news/newdetails/3489499/0</t>
  </si>
  <si>
    <t>العباسية</t>
  </si>
  <si>
    <t>دار أيتام-</t>
  </si>
  <si>
    <t>قيام المتهم بملامسة جسدهن قاصدا التحرش بهن وهتك عرضهن مستغلا سلطته عليهن</t>
  </si>
  <si>
    <t>م ا - بالغ -مدير دار ايتام</t>
  </si>
  <si>
    <t>السجن سنتين</t>
  </si>
  <si>
    <t>الحبس سنتين لرئيس مجلس إدارة دار أيتام تحرش ب14 فتاة
مي غلابنشر في البوابة يوم 19 - 11 - 2020
قضت محكمة جنايات شمال القاهرة المنعقدة بمجمع محاكم العباسية، اليوم الخميس، بالحبس سنتين مع الشغل لرئيس مجلس إدارة دار أيتام لتحرشه بفتيات بدار أيتام بمصر الجديدة.
صدر الحكم برئاسة المستشار مجدي عبدالباري وعضوية المستشارين مصطفى البدويني ومحمد عبدالحكيم رضوان وأمانة سر محمد علاء فرج.
وكشفت تحقيقات النيابة العامة قيام المتهم م.ا بهتك عرض المجني عليهن د.م وه.ج وث.ح، م.ر وثلاثة آخرين بالقوة والتهديد حال كون المجني عليهن من الرابعة إلى السابعة ولم يبلغ سنهم 18 سنة ميلادية كاملة بأن لمس جسدهم قاصدا التحرش بهم وهتك عرضهم حال كونه له سلطة عليهن ومن المتولين رعايتهن.
وأشارت التحقيقات إلى أن المتهم قام بالتعرض للمجني عليهن سالفي الذكر وسبعة آخرين وذلك بإتيان إيحاءات وتلميحات جنسية بالقول حال كونه له السلطة عليهن ومن المتولين رعايتهن.</t>
  </si>
  <si>
    <t>https://www.albawabhnews.com/4191828</t>
  </si>
  <si>
    <t>https://www.shorouknews.com/news/view.aspx?cdate=19112020&amp;id=695832b1-28c4-4f20-a287-eba867dd7177</t>
  </si>
  <si>
    <t>https://www.vetogate.com/4219157</t>
  </si>
  <si>
    <t>المرج</t>
  </si>
  <si>
    <t>داخل الشقة محل سكنه -</t>
  </si>
  <si>
    <t>مصطفي م م - 21 - ذكر - سائق توك توك</t>
  </si>
  <si>
    <t>1-دنيا-13-طفلة--مصري/ة</t>
  </si>
  <si>
    <t xml:space="preserve">رقم 3239 لسنة 2020م قسم المرج </t>
  </si>
  <si>
    <t>حبس 24 ساعة - تجديد حبس 15 يوما</t>
  </si>
  <si>
    <t xml:space="preserve">حجز مراهق هتك عرض طفلة داخل مسكنه بالمرج ولاء مالكالإثنين 09/مارس/2020 - 01:15 م
البوابة نيوز
Dubai Dunes in one Minute
00:38
Previous
PauseNext
00:36 / 01:48
Unmute
Settings
Fullscreen
Copy video url
Play / Pause
Mute / Unmute
Report a problem
Language
Share
Vidverto Player
تابع أحدث الأخبار عبر تطبيق google news
أمرت نيابة المرج، بحجز مراهق، ٢٤ ساعة على ذمة تحريات أجهزة الأمن لهتكه عرض طفلة ١٣ عاما داخل محل سكنة بمنطقة المرج.
وكانت قد أمرت النيابة بعرض الطفلع على الطب الشرعي، كما أمرت بطلب تحريات أجهزة الأمن حول الواقعة.
وكشفت التحقيقات أن البداية عندما حررت أسرة طفلة في بداية العقد الثاني من عمرها، اليوم الاثنين، محضر تتهم فيه شابا بهتك عرض ابنتهم وملامسة أجزاء حساسة من جسدها بعد استدراجها داخل الشقة محل سكنه بدائرة قسم شرطة المرج.
كان الرائد إبراهيم سليم رئيس مباحث قسم شرطة المرج قد تلقي بلاغًا من والد "طفلة، 13 سنة" يتهم فيه "مصطفى م م" 21 سنة، بهتك عرض ابنته الطفلة بعدما استدرجها داخل الشقة محل سكنه وملامسة أجزاء حساسة من جسدها، وبعد التأكد من صحة البلاغ، تمكنت قوة أمنية من ضبط المتهم واقتياده إلى ديوان القسم.
</t>
  </si>
  <si>
    <t>https://www.albawabhnews.com/3931578</t>
  </si>
  <si>
    <t>https://www.albawabhnews.com/3931566</t>
  </si>
  <si>
    <t>https://www.albawabhnews.com/3953649</t>
  </si>
  <si>
    <t>https://www.albawabhnews.com/3958498</t>
  </si>
  <si>
    <t>ارتكبت تلك الواقعة داخل غرفته.-</t>
  </si>
  <si>
    <t>قبلها واستطالت يده لمواطن جسدها كاشفا عن ملابسها قاصدا هتك عرضها،</t>
  </si>
  <si>
    <t>سيد ا - بالغ - عاطل</t>
  </si>
  <si>
    <t>1-سلوي س-12-طفلة--مصري/ة</t>
  </si>
  <si>
    <t>استدرجها بالألعاب على الإنترنت.. المشدد 6 سنوات لعاطل في هتك عرض طفلة
مى غلابنشر في البوابة يوم 13 - 10 - 2020
عاقبت محكمة جنايات القاهرة، اليوم الثلاثاء، عاطلًا بالسجن المشدد6 سنوات، بتهمة هتك عرض طفلة في المرج.
كشف قرار الإحالة الصادر من النيابة العامة أن «سيد. ا»، عاطل، هتك عرض الطفلة «رشا.م»، والتى لم تبلغ من العمر 12 سنة، بالتهديد، مستغلًا صغر سنها بأن قام بتقبيلها، واستطالت يده جسدها حال كونه جارها في العقار الذى تقيم به، وقد ارتكبت تلك الواقعة داخل غرفته.
واستمعت النيابة إلى والدة الطفلة «سلوي.س»، التى قالت إن نجلتها أخبرتها، بأن المتهم قبلها واستطالت يده لمواطن جسدها كاشفا عن ملابسها قاصدا هتك عرضها، وأنه استغل صغر سن الطفلة حيث أعطى لها هاتفه لتشاهد الألعاب الإلكترونية عن الإنترنت لاستدراجها داخل غرفته في نفس العقار.
واستمعت النيابة العامة إلى أقوال علاء.ص صاحب ورشة، بأنه حال تواجده بمحل عمله أمام العقار محل الواقعة شاهد الطفلة برفقة المتهم وبعد ساعات، كان صياح والدة المجنى عليها من داخل مسكنها وأخبرتها أننى رأيت المتهم بالتعدى على المجنى عليها وهتك عرضها يصطحبها داخل العقار.
وأكد الضابط مجرى التحريات في الواقعة أن والد الطفلة وأسرتها حرروا محضرًا ضد المتهم وأن والدة الطفلة أخبرته بقيام المتهم بهتك عرض نجلتها.
وأضاف أن تحرياته السرية توصلت إلى صحة واقعة وقيام المتهم بالتعدى على الطفلة بقصد هتك عرضها بالقوة.
ترجع تفاصيل الواقعة عندما تلقى قسم شرطة المرج بلاغًا من ربة منزل بهتك عرض طفلتها وملامسة أماكن حساسة من جسدها، وبالانتقال والفحص وعمل التحريات اللازمة تأكد صحة البلاغ وتم ضبط المتهم واقتياده إلى ديوان القسم.</t>
  </si>
  <si>
    <t>https://www.albawabhnews.com/4160372</t>
  </si>
  <si>
    <t>أعلي عقار سكنه قاصدا-</t>
  </si>
  <si>
    <t>الاعتداء عليه بالقوة بأن طرحه علي حصيرة بلاستيكية، وحصر عنه ملابسه وهتك عرضه.</t>
  </si>
  <si>
    <t>ي ح - بالغ - عاطل</t>
  </si>
  <si>
    <t>1-عثمان ه-17-طفل-ذوي همم-مصري/ة</t>
  </si>
  <si>
    <t>السجن 6 سنوات لعاطل بتهمة هتك عرض طفل في المرج
نيرة عبد العزيزنشر في فيتو يوم 21 - 11 - 2020
قضت محكمة جنايات القاهرة بالسجن 6 سنوات لعاطل بتهمة اختطاف طفل معاق ذهنيا وهتك عرضه في المرج.
صدر الحكم برئاسة المستشار وفيق محمد مكاوي وعضوية المستشارين ضياء محمد هريدي وإبراهيم نصر محمد.
كشفت تحقيقات النيابة العامة قيام المتهم ي.ح عاطل بخطف المجني عليه عثمان .ه الذي لم يبلغ من العمر 18 عام بالتحايل مستغلا صغر سنه وإعاقته الذهنية بأن أرسله لشراء أغراض شخصية له طالبا منه إحضارها أعلي عقار سكنه قاصدا إقصائه عن أعين الناس والاختلاء به .
وأضافت التحقيقات أنه في ذات الزمان والمكان قام بالاعتداء عليه بالقوة بأن طرحه علي حصيرة بلاستيكية، وحصر عنه ملابسه وهتك عرضه.
عقب تقنين الإجراءات تم ضبط المتهم ، تحرر المحضر اللازم وتولت النيابة التحقيق.</t>
  </si>
  <si>
    <t>https://www.vetogate.com/4220586</t>
  </si>
  <si>
    <t>استدرجها داخل حانوته، وأوصد بابه، وهتك عرض الطفلة المجنى عليها بالقوة-</t>
  </si>
  <si>
    <t>هتك عرضها بالإكراه داخل العقار الذى يقيم به</t>
  </si>
  <si>
    <t>مصطفي ع - 32 - عامل</t>
  </si>
  <si>
    <t>1-ش ر-8-طفلة--مصري/ة</t>
  </si>
  <si>
    <t>قضية رقم 25048 لسنة 2020 جنايات المرج</t>
  </si>
  <si>
    <t>حبس اختياطي</t>
  </si>
  <si>
    <t xml:space="preserve">المشدد 10 سنوات لعامل خطف طفلة وهتك عرضها في المرج
كتب: العنود مدني
 08:18 م | الأحد 23 يناير 2022
تعبيرية
تعبيرية
قضت محكمة جنايات شمال القاهرة المنعقدة في العباسية، اليوم، بمعاقبة عامل بالسجن المشدد 10 سنوات، لإدانته بخطف وهتك عرض طفلة عمرها 8 سنوات في منطقة المرج، صدر الحكم برئاسة المستشار محمد علوان السيد، وعضوية المستشارين كمال الدين عبدالرحمن همام، وعلاء مصطفى عيسى، وأمانة سر أحمد فهمي، وعبدالله أبو ضيف.
خطف الطفلة للتعدي عليها
The Songhai Empire
00:43
Previous
PauseNext
01:17 / 01:21
Unmute
Settings
Fullscreen
Copy video url
Play / Pause
Mute / Unmute
Report a problem
Language
Share
Vidverto Player
أوضحت التحقيقات التي باشرتها النيابة العامة في القضية رقم 25048 لسنة 2020 جنايات المرج، أن المتهم «مصطفى. ع، 32 عامًا، عامل»، خطف بطريق التحيل الطفلة المجنى عليها «ش. ر»، بأن اعترض سبيلها بزعمه شراء ملابس مطابقة لعمرها، واستدرجها داخل حانوته، وأوصد بابه، وهتك عرض الطفلة المجنى عليها بالقوة، بأن قبلها رغما عنها.
أقوال والدة المجنى عليها
شهدت والدة المجني عليها، بأنها حال تواجدها بمنزلها، أخبرتها ابنتها، بأنها حال تواجدها أمام مسكنها، اعترض المتهم طريقها، بزعمه شراء ملابس مطابقة لسنها، واستدرجها لداخل حانوته، وأوصد بابه، وقبلها رغما عنها، كما استطالت يده ولامس جسدها، ثم تركها حال بدء صراخها خشية ضبطه.
أقوال المجني عليها أمام النيابة
وقالت المجنى عليها في التحقيقات، أنها حال تواجدها أمام مسكنها اعترض المتهم سبيلها، بزعمه شراء ملابس مطابقة لسنها، واستدرجها لداخل حانوته وأوصد بابه، ذاكرة ما سردته لوالدته أثناء التحقيقات.
وثبت بمعاينة محل الواقعة، أن المنقولات الموجودة بداخله مطابقة لوصف المجنى عليها، وأنه يصعب رؤية المتهم من المارة حال ارتكابه الواقعة.
</t>
  </si>
  <si>
    <t>https://www.elwatannews.com/news/details/5917903#goog_rewarded</t>
  </si>
  <si>
    <t>https://www.shorouknews.com/news/view.aspx?cdate=25012022&amp;id=42535d2c-8ddd-48d6-958a-565fcaab039d</t>
  </si>
  <si>
    <t>المعادي</t>
  </si>
  <si>
    <t>محمد ح - بالغ - ذكر - عامل</t>
  </si>
  <si>
    <t>1-ن ع--طفل--مصري/ة</t>
  </si>
  <si>
    <t>المشدد 6 سنوات للمتهم بهتك عرض طفل بالمعادي
 الأربعاء 02/سبتمبر/2020 - 05:50 م
 منال رضاوى:
أشهر ترندات 2021 على السوشيال ميديا
00:13
Previous
PauseNext
01:02 / 01:06
Unmute
Settings
Fullscreen
Copy video url
Play / Pause
Mute / Unmute
Report a problem
Language
Share
Vidverto Player
قضت محكمة جنايات القاهرة، المنعقدة بالتجمع الخامس، اليوم الأربعاء برئاسة المستشار علاء كمال البيلى، بمعاقبة المتهم "محمد.ح" بالسجن المشدد 6 سنوات، في اتهامه بهتك عرض طفل بالمعادى.
صدر القرار برئاسة المستشار علاء كمال البيلي، وعضوية المستشارين ممدوح وحيد صادق ومحمد ياسين، وأمانة سر ممدوح غريب وعبد المجيد حلمي.
وأسندت النيابة للمتهم "محمد.ح"، عامل، تهمة هتك عرض الطفل المجنى عليه "ن.ع" والذى لم يبلغ ثمانية عشر سنة بالقوة والتهديد، بأن باغته حال نومه وحسر
عنه ملابسه، وما أن فاق المجنى عليه وحاول مقاومته حتى أخرج المتهم سلاح أبيض "مطواة" واضعًا إياه حول عنقه مهددًا إياه، فاستطال مواطن عفته وأحدث ما به من إصابات واردة بتقرير الطب الشرعى، كما أسندت النيابة للمتهم تهمة حيازة سلاح أبيض بدون ترخيص، وفى غير الأحوال المصرح بها.</t>
  </si>
  <si>
    <t>https://alwafd.news/%D8%A3%D8%AE%D8%A8%D8%A7%D8%B1/3164950--</t>
  </si>
  <si>
    <t>https://www.albawabhnews.com/4126993</t>
  </si>
  <si>
    <t>انتهز فرصة استغراقها في النوم، وجردها من ملابسها وكشف عن نفسه وملابسه ملامسا
مواطن عفتها، حال كون المتهم خادما بالأجرة لدى أهل المجني عليها.-</t>
  </si>
  <si>
    <t>انتهز فرصة استغراقها في النوم، وجردها من ملابسها وكشف عن نفسه وملابسه ملامسا
مواطن عفتها، حال كون المتهم خادما بالأجرة لدى أهل المجني عليها.</t>
  </si>
  <si>
    <t>ش ع - 20 - خادم</t>
  </si>
  <si>
    <t>1-م ن-16-طفلة--مصري/ة</t>
  </si>
  <si>
    <t>المشدد 6 سنوات لخادم هتك عرض طفلة بالمعادي
منال رضاوينشر في الوفد يوم 24 - 01 - 2021
قضت محكمة جنايات القاهرة، المنعقدة بالتجمع الخامس، برئاسة المستشار وجيه شقوير، بمعاقبة المتهم "ش.ع" بالسجن المشدد 6 سنوات لاتهامه بهتك عرض طفلة في المعادي. صدر الحكم برئاسة المستشار وجيه حمزة شقوير، وعضوية المستشارين مجدي عبد المجيد عبد اللطيف وأشرف عبد الوهاب العشماوي، وأمانة سر سعيد عبد الستار ومحمود عبد الرشيد.
وكشف أمر إحالة المتهم لمحكمة الجنايات بأنه بدائرة قسم المعادي محافظة حلوان، هتك عرض الطفلة المجني عليها "م.ن"، والتي لم تبلغ من العمر 18 عاما، وذلك عن طريق القوة بأن انتهز فرصة استغراقها في النوم، وجردها من ملابسها وكشف عن نفسه وملابسه ملامسا
مواطن عفتها، حال كون المتهم خادما بالأجرة لدى أهل المجني عليها.
وتضمنت شهادة والدة المجني عليها، قيام المتهم بالدخول على المجنى عليها غرفة نومها حال نومها وتجريدها من ملابسها، وبملامسة مواطن عفتها، كما أن المتهم اعتاد ارتكاب تلك الواقعة عدة مرات خلال الأسبوع الواحد علي مدار سنة ونصف، بصفته أنه يعمل كخادم لديها منذ أربعة أعوام وأنه استغل تلك الصفة لارتكاب جرمه.</t>
  </si>
  <si>
    <t>https://alwafd.news/%D8%A3%D8%AE%D8%A8%D8%A7%D8%B1/3440227--</t>
  </si>
  <si>
    <t>https://www.youm7.com/story/0000/0/0/-/5172772</t>
  </si>
  <si>
    <t>https://www.almasryalyoum.com/news/details/2242416</t>
  </si>
  <si>
    <t>دورة المياة -</t>
  </si>
  <si>
    <t>هتك عرضه</t>
  </si>
  <si>
    <t>زوج خالته</t>
  </si>
  <si>
    <t>زوج الخالة/ العمة</t>
  </si>
  <si>
    <t>م ع - بالغ - موظف</t>
  </si>
  <si>
    <t>1-غير محدد-8-طفل--مصري/ة</t>
  </si>
  <si>
    <t>هتك عرض ابن شقيقه زوجته في حفل زفاف بالمعادى .. والمحكمة تؤجل محاكمته ل27 أبريل
فاطمة أبو شنبنشر في المصري اليوم يوم 02 - 04 - 2021
أجلت محكمة جنايات القاهرة ، محاكمة موظف هتك عرض ابن شقيقة زوجته أثناء تواجده معه بمفرده فى حفل زفاف بالمعادى ، لجلسة 27 أبريل الجارى .
صدر القرار برئاسة المستشار سامي محمود زين الدين، وعضوية المستشارين أشرف محمد عيسي ومحمد محمد محيى الدين وكامل سمير كامل، وأمانة سر شريف محمد على ومحمد فاروق.
كانت النيابة أحالت المتهم الى محكمة الجنايات ، بعد أن وجهت له تهمه هتك عرض طفل لم يتجاوز الثامنة من عمره ،أثناء تواجده مع المتهم بمفرده في حفل زفاف .
كشفت التحقيقات عن أن المتهم توجه الى منزل المجنى عليه ، وطلب من والدته اصطحابه معه في إحدى حفلات الزفاف ، وأثناء تواجد الطفل معه في الحفل ، طلب الأخير التوجة الى دورة المياة ، توجه معه واستغل صغر سنه ، ودخل معه دورة المياة بحجة عدم تهذيب ملابسه ، وبمجرد خلع الطفل ملابسه ، انقض عليه المتهم وهتك عرضه .
وقال والده الطفل في التحقيقات ، بان شعرت إصابة ابنها بحالة اعياء بعد ان قام زوج شقيقتها باعادته الى المنزل بعد انهاء حفل الزفاف ، وبسؤال الطفل عن أسباب اعيائه فروى لها ماحدث ، مما تسبب الى اصابتها بصدمه .
البداية تلقى قسم شرطة المعادى بلاغا من ربة منزل ضد زوج شقيقتها ، اتهمته بهتك عرض طفلها أثناء تواجده معه بمفرده في حفل زفاف ، وأفادت التحريات صحة البلاغ ، وتم استصدار اذن من النيابة العامة والقاء القبض على المتهم ، وبمواجهته باقوال المجنى عليه ووالدته ، اعترف بجريميته ، وتم إحالة المحضر الى النيابة التي قررت حبسه 4 أيام على ذمة التحقيقات ، وتم احالته محبوسا الى محكمة الجنايات .</t>
  </si>
  <si>
    <t>https://www.almasryalyoum.com/news/details/2302141</t>
  </si>
  <si>
    <t>https://alwafd.news/%D8%A3%D8%AE%D8%A8%D8%A7%D8%B1/3690803--</t>
  </si>
  <si>
    <t>https://www.elwatannews.com/news/details/5433227</t>
  </si>
  <si>
    <t>https://www.elwatannews.com/news/details/5463193</t>
  </si>
  <si>
    <t>https://www.albawabhnews.com/4330140</t>
  </si>
  <si>
    <t>بنطاق دائرة القسم-داخل غرفتها الخاصة</t>
  </si>
  <si>
    <t>هتك عرض الطفلة وذلك عن طريق القوة بأن انتهز فرصة استغراقها في النوم، وجردها من ملابسها وكشف عن نفسه وملابسه ملامسا مواطن عفتها، حال كون المتهم خادما بالأجرة لدى أهل المجني عليها</t>
  </si>
  <si>
    <t>خادما بالأجرة لدى أهل المجني عليها.</t>
  </si>
  <si>
    <t>علاقة عمل</t>
  </si>
  <si>
    <t>ش.ع - غير مذكور - ذكر - عامل</t>
  </si>
  <si>
    <t>1-م.ن-17-طفلة--مصري/ة</t>
  </si>
  <si>
    <t xml:space="preserve">القضية رقم 10199 لسنة 2020 جنايات المعادي والمقيدة برقم 1107 لسنة 2020 كلي جنوب القاهرة </t>
  </si>
  <si>
    <t>قضت محكمة جنايات القاهرة، المنعقدة بالتجمع الخامس، برئاسة المستشار وجيه شقوير، بمعاقبة المتهم "ش.ع" بالسجن المشدد 6 سنوات لاتهامه بهتك عرض طفلة في المعادي. صدر الحكم برئاسة المستشار وجيه حمزة شقوير، وعضوية المستشارين مجدي عبد المجيد عبد اللطيف وأشرف عبد الوهاب العشماوي، وأمانة سر سعيد عبد الستار ومحمود عبد الرشيد.
وكشف أمر إحالة المتهم لمحكمة الجنايات بأنه بدائرة قسم المعادي محافظة حلوان، هتك عرض الطفلة المجني عليها "م.ن"، والتي لم تبلغ من العمر 18 عاما، وذلك عن طريق القوة بأن انتهز فرصة استغراقها في النوم، وجردها من ملابسها وكشف عن نفسه وملابسه ملامسا مواطن عفتها، حال كون المتهم خادما بالأجرة لدى أهل المجني عليها.
وتضمنت شهادة والدة المجني عليها، قيام المتهم بالدخول على المجنى عليها غرفة نومها حال نومها وتجريدها من ملابسها، وبملامسة مواطن عفتها، كما أن المتهم اعتاد ارتكاب تلك الواقعة عدة مرات خلال الأسبوع الواحد علي مدار سنة ونصف، بصفته أنه يعمل كخادم لديها منذ أربعة أعوام وأنه استغل تلك الصفة لارتكاب جرمه.
وتضمنت شهادة مجري التحريات بالقضية أن التحريات السرية أكدت صحة ما شهدت به والدة المجني عليها، وأقوال الطفلة بقيام المتهم باستغلال وظيفته كخادم لدى أهلية المجني عليها وقيامه بهتك عرضها.</t>
  </si>
  <si>
    <t>https://www.vetogate.com/4271480</t>
  </si>
  <si>
    <t>https://www.vetogate.com/4271029</t>
  </si>
  <si>
    <t>https://www.elwatannews.com/news/details/5255814</t>
  </si>
  <si>
    <t>المقطم</t>
  </si>
  <si>
    <t>لتعدي عليها جنسيًا داخل منزله بمحض إرادتها-</t>
  </si>
  <si>
    <t>لتعدي عليها جنسيًا داخل منزله بمحض إرادتها</t>
  </si>
  <si>
    <t>فهد سيد سعد - 17 - ذكر</t>
  </si>
  <si>
    <t>1-دينا ن م -15-طفلة--مصري/ة</t>
  </si>
  <si>
    <t>حبس 4 أيام - تجديد حبس 15 يوم</t>
  </si>
  <si>
    <t>القصة الكاملة ل"طفلة المقطم".. حملت سفاحا من ابن الجيران ورفض دفع تكاليف الولادة
علي الحكيمنشر في فيتو يوم 28 - 12 - 2020
أفادت تحقيقات نيابة الخليفة والمقطم، بشأن تعدي طفل على نجلة جيرانه بالمقطم، جنسيا وذلك بعدما أوهمها بالزواج وحبه الشديد لها، ونتج عن تلك العلاقة حمل.
وأضافت التحقيقات أن الفتاة تبلغ من العمر 15 عاما، وبعد علمها بالحمل قامت بإبلاغ أهلها وقاموا بتزويجها من المتهم عرفيا بسبب حداثة عمرهما.
وتابعت التحقيقات: لكن عند اقتراب ولادتها تملص اهل المتهم من دفع تكاليف الولادة وقام الطرفين بالتشاجر فيما بينهما.
وبناء على جميع ما سبق، أمرت النيابة باستدعاء المتهم وأسرته، وعرض الفتاة على الطبيب الشرعي وكتابة تقرير واف بشأنها.
يذكر أنه حضر إلى قسم شرطة المقطم، كل من "دينا.ن.م"، 15 سنة، ومقيمة بمساكن النيل والكباري، "طرف اول"، و"فهد سيد سعد"، 17 سنة ومقيم بمساكن النيل والكباري، دائرة قسم المقطم، طرف ثان، حيث أفادت الأولى بقيام الثاني بالتعدي عليها جنسيًا داخل منزله بمحض إرادتها، اكثر من 3 مرات بعدما أوهمها بالزواج وحبه الشديد لها، إلا أنها اكتشفت حملها منه وتزوجها عرفيا بعد تدخل الأهل، وتحفظ ضابط التحقيقات علي المتهم.
وتحرر عن ذلك المحضر اللازم وتباشر النيابة العامة التحقيقات.
الجدير بالذكر ان هتك العرض الذى يقع على الأقل من 18 عاما فجاءت المادة (269 ): "كل من هتك عرض صبى أو صبية لم يبلغ سن كل منهما ثمانى عشرة سنة ميلادية كاملة بغير قوة أو تهديد يُعاقب بالسجن، وإذا كان سنه لم يجاوز اثنتى عشرة سنة ميلادية كاملة أو كان من وقعت منه الجريمة ممن نُص عليهم فى الفقرة الثانية من المادة (267) تكون العقوبة السجن المشدد مدة لا تقل عن سبع سنوات</t>
  </si>
  <si>
    <t>https://www.vetogate.com/4248650</t>
  </si>
  <si>
    <t>https://www.albawabhnews.com/4226753</t>
  </si>
  <si>
    <t>https://www.masrawy.com/news/-/details/0/0/0/1940864</t>
  </si>
  <si>
    <t>https://www.masrawy.com/news/-/details/0/0/0/1944322</t>
  </si>
  <si>
    <t>حلوان</t>
  </si>
  <si>
    <t>داخل مسكنه ب 15 مايو-</t>
  </si>
  <si>
    <t>السيد ح - بالغ - ذكر - مبيض محارة</t>
  </si>
  <si>
    <t>1-س ا --طفل--مصري/ة</t>
  </si>
  <si>
    <t>الإحالة للمحاكمة</t>
  </si>
  <si>
    <t>السجن المشدد 10 سنوات لمبيض محارة بتهمة خطف طفل وهتك عرضه
الثلاثاء، 10 مارس 2020 01:13 م
السجن المشدد 10 سنوات لمبيض محارة بتهمة خطف طفل وهتك عرضه 
خطف طفل-أرشيفية
كتب أحمد حسنى
مشاركة
Share on facebook 
Share on twitter 
Share on facebook
اضف تعليقاً واقرأ تعليقات القراء
قضت محكمة جنايات القاهرة، المنعقدة بالتجمع الخامس، برئاسة المستشار عبد التواب إبراهيم، بمعاقبة المتهم "السيد.ح"، بالسجن المشدد 10 سنوات، لاتهامه بخطف طفل وهتك عرضه بدائرة قسم 15 مايو.
00:00
Previous
PlayNext
00:00 / 00:46
Mute
Fullscreen
Copy video url
Play / Pause
Mute / Unmute
Report a problem
Language
Share
Vidverto Player
صدر الحكم بعضوية المستشارين صلاح أحمد حريز، و أيمن محمد محمد، و ياسر عمر ، وأمانة سر أحمد كمال و محمد علاء حمزة.
وكشف قرار الإحالة قيام المتهم "السيد .ح"،  مبيض محارة،  بخطف المجني عليه "س.إ"، بطريق الإكراه الواقع عليه، بأن أشهر صوبه سلاح أبيض " سكين "، مهددا إياه لتنفيذ طلبه بمرافقته لإحدى الأماكن مما بث الرعب في نفسه، وشل مقاومته وانصاع. فم عنه لبطشه.
وأضاف قرار الإحالة قيام المتهم بهتك عرض المجني عليه، وكان ذلك بطريق الإكراه الواقع عليه، مما أدى إلى إصابته كونه طفلا لم يتجاوز الثامنة عشرة من عمره.
ووضع قانون العقوبات عددا من المواد والأحكام المتعلقة بهتك العرض ومواقعة الأنث،  وتضمن الباب الرابع من القانون بدءا من المادة 267 العقوبات المتعلقة بجرائم "هتك العرض وإفساد الأخلاق".
ونص القانون في المادة 267 على أن من واقع أنثى بغير رضاها يُعاقب بالإعدام أو السجن المؤبد.
ويُعاقب الفاعل بالإعدام إذا كانت المجني عليها لم يبلغ سنها ثماني عشرة سنة ميلادية كاملة أو كان الفاعل من أصول المجني عليها أو من المتولين تربيتها أو ملاحظتها أو ممن لهم سلطة عليها أو كان خادماً بالأجر عندها أو عند من تقدم ذكرهم، أو تعدد الفاعلون للجريمة.
وإذا كان عمر من وقعت عليه الجريمة المذكورة لم يبلغ ثمانى عشرة سنة ميلادية كاملة أو كان مرتكبها أو أحد مرتكبيها ممن نُص عليهم فى الفقرة الثانية من المادة (267) تكون العقوبة السجن المشدد مدة لا تقل عن سبع سنوات، وإذا اجتمع هذان الظرفان معًا يُحكم بالسجن المؤبد".
أما هتك العرض الذى يقع على الأقل من 18 عاما فتحدثت عنه المادة (269 ): "كل من هتك عرض صبى أو صبية لم يبلغ سن كل منهما ثمانى عشرة سنة ميلادية كاملة بغير قوة أو تهديد يُعاقب بالسجن، وإذا كان سنه لم يجاوز اثنتى عشرة سنة ميلادية كاملة أو كان من وقعت منه الجريمة ممن نُص عليهم فى الفقرة الثانية من المادة (267) تكون العقوبة السجن المشدد مدة لا تقل عن سبع سنوات".</t>
  </si>
  <si>
    <t>https://www.youm7.com/4665286</t>
  </si>
  <si>
    <t>https://www.vetogate.com/3928494</t>
  </si>
  <si>
    <t>https://www.alwafd.news/%d8%a3%d8%ae%d8%a8%d8%a7%d8%b1/2849453--#google_vignette</t>
  </si>
  <si>
    <t>ثر علاقة غرامية بينهما باستدراجها الي مسكنه بزعم الاختلاء بها وقد اقترنت تلك الجناية بجناية اخري من انه بذات الزمان والمكان هتك عرض المجني -</t>
  </si>
  <si>
    <t xml:space="preserve">ثر علاقة غرامية بينهما باستدراجها الي مسكنه بزعم الاختلاء بها وقد اقترنت تلك الجناية بجناية اخري من انه بذات الزمان والمكان هتك عرض المجني </t>
  </si>
  <si>
    <t>علاء ع - 18 - عامل</t>
  </si>
  <si>
    <t>1-منار م--طفلة--مصري/ة</t>
  </si>
  <si>
    <t>الحبس سنة لعامل خطف وهتك عرض طالبة بحلوان
البوابةنشر في البوابة يوم 14 - 02 - 2022
قضت محكمة جنايات القاهرة المنعقدة بالتجمع الخامس برئاسة المستشار محمد أحمد عطية بمعاقبة عامل خطف وهتك عرض طالبة علي اثر علاقة غرامية في حلوان بالحبس سنة مع الشغل.
وصدر الحكم برئاسة المستشار محمد أحمد عطية وعضوية المستشارين حسن حسين عيسى، وإبراهيم فهمي عبد الرحمن صقر الرئيسين بمحكمة استئناف القاهرة، وأمانة سر ياسر عبد العاطي و هاني حموده .
وكشف أمر الإحالة الصادر برئاسة المستشار احمد الشيمي المحامي العام لنيابة حلوان الكلية ان المتهم علاء .ع ، 18 سنة ، عامل قام بخطف المجني عليها منار .م من غير تحايل او اكراه بان قام علي اثر علاقة غرامية بينهما باستدراجها الي مسكنه بزعم الاختلاء بها وقد اقترنت تلك الجناية بجناية اخري من انه بذات الزمان والمكان هتك عرض المجني عليها سالفة الذكر بغير قوة او تهديد بان ظل يغازلها حتي افقدها صوابها وجردها من ملابسها جاثما فوق جسدها مواقعا اياها وفض بذلك غشاء بكارتها محدثا بها ما ثبت بتقرير مصلحة الطب الشرعي وقد اتم القانون ذلك الجرم بنص المادة 269 / 1 من قانون العقوبات حال كون المجني عليها لم تتجاوز الثامنة عشرة ميلادية وقت ارتكاب الواقعة علي النحو المبين بالتحقيقات.
وتضمنت شهادة الشهود حيث قال الشاهد الاول المجني عليها منار .م استمعت النيابة العامة الي اقوال المجني عليها وقالت انها تشهد بان المتهم ساقها الي علاقة غرامية واستدرجها الي مسكنه وظل يغازلها حتي افقدها صوابها وجردها من ملابسها وجثم فوق جسدها مواقعا اياها وفض غشاء بكارتها وامني بها وصارت حبلي.
وأكد الشاهد الثاني محمود محمد ، نقيب شرطة وضابط مباحث قسم شرطة حلوان استمعت النيابة العامة إلى أقوال ضابط مباحث قسم شرطة حلوان بان تحرياته السري توصلت الي انه علي اثر علاقة عاطفية بين المتهم والشاهدة الاولي المجني عليها واستدرجها الي مسكنه وظل يغازلهاحتي افقدها صوابها وجردها من ملابسها جاثما فوقها مواقعا اياها وفض بذلك غشاء بكارتها.</t>
  </si>
  <si>
    <t>https://www.albawabhnews.com/4523744</t>
  </si>
  <si>
    <t>https://www.elwatannews.com/news/details/5948974</t>
  </si>
  <si>
    <t>هتك عرضها بعد أن أوهمها بحبه ورغبته في زيجتها فبادلته ذلك ولم تك تعلم بنواياه الشيطانية فسقطت براءتها بأن اعتاد كشف عورتها المصونة المحمية قانوناً وإقامة علاقة جنسية معها غير كاملة عبر تطبيق "فيسبوك"-</t>
  </si>
  <si>
    <t>وسيلة اليكترونية</t>
  </si>
  <si>
    <t>فضاء اليكتروني</t>
  </si>
  <si>
    <t>هتك عرضها بعد أن أوهمها بحبه ورغبته في زيجتها فبادلته ذلك ولم تك تعلم بنواياه الشيطانية فسقطت براءتها بأن اعتاد كشف عورتها المصونة المحمية قانوناً وإقامة علاقة جنسية معها غير كاملة عبر تطبيق "فيسبوك"</t>
  </si>
  <si>
    <t>مصطفي ا - بالغ - طالب</t>
  </si>
  <si>
    <t>1-ش ا--طفلة--مصري/ة</t>
  </si>
  <si>
    <t>علاقة جنسية عبر فيسبوك.. إحالة المتهم بابتزاز طفلة في حلوان للمحاكمة
أحمد عادلنشر في مصراوي يوم 09 - 04 - 2022
أمرت جهات التحقيق إحالة "مصطفى. ا" طالب للمحاكمة بتهمة هتك عرض طفلة في حلوان بعدما استدرجها عن طريق موقع التواصل الاجتماعي "فيسبوك".
وكشف أمر إحالة المتهم الي محكمة الجنايات، بأنه في غضون عام 2020 بدائرة قسم شرطة حلوان بمحافظة القاهرة، وحال كون المجني عليها طفلة وقت تعرضها للخطر وارتكاب المتهم الواقعة، بأن واقع المجني عليها "ش.ا.ا" بغير رضاها جنسياً حال كونها لم تبلغ 18 عام ، بأن هتك عرضها بعد أن أوهمها بحبه ورغبته في زيجتها فبادلته ذلك ولم تك تعلم بنواياه الشيطانية فسقطت براءتها بأن اعتاد كشف عورتها المصونة المحمية قانوناً وإقامة علاقة جنسية معها غير كاملة عبر تطبيق "فيسبوك".
وهدد المتهم المجني عليها بافشاء أمور مخلة بالشرف لها ولما كان ذلك التهديد مصحوباً بطلب وهو إقامة علاقتهما غير الشرعية.
وأضاف أمر الإحالة أن المتهم أكره المجني عليها على عقد زواج عرفي دون رضاها أو رضا ذويها فاعتدى على حرمة الحياة الخاصة للمجني عليها بأن توصل لصور ومقاطع مرئية لها بغير رضاها عبر هاتفه الجوال مهددا المجني عليها بنشر صورها لحملها علي إقامة علاقة جنسية فتوصل بغير حق للحصول على وسيط إلكتروني خاصة للمجني عليها.
وأوضح أمر الإحالة بأن المتهم تسبب عمداً في إزعاج المجني عليها باساءة استعمال أجهزة الاتصالات واعتدى على المبادئ والقيم الأسرية بالمجتمع المصري وانتهك حرمة الحياة الخاصة للمجني عليها واصطنع حسابا إلكترونيا عبر الفيس بوك ونسبه زوراً للمجني عليها واستخدمه في أمور مسيئة إليها فعرض حياتها وأخلاقها للخطر.
وكشفت شهادة المجني عليها بأنها تعرفت علي المتهم عبر مواقع التواصل الاجتماعي "فيس بوك" وأوهمها بحبه ورغبته في زيجتها فبادلته بذلك ولم تعلم نواياه الشيطانية وتمكن من مواقعتها بغير رضاها أكثر من مرة وهتك عرضها وأقام علاقة جنسية غير كاملة عبر تطبيق فيسبوك فاستجابت لذلك وتسجيله لتلك المقاطع المرئية وتهديدها به مستخدماً في ذلك إكراهها علي التوقيع علي عقد زواج عرفي وما أن طالبته بالزواج رسمياً فنكل بها بأن قام بإرسال تلك المقاطع المخلة للشرف لبعض معارفها وأنشأ صفحة عبر مواقع التواصل الاجتماعي فيس بوك باسمها حتي قامت بإبلاغ الشرطة وحررت بلاغا بالواقعة.</t>
  </si>
  <si>
    <t>https://www.masrawy.com/news/-/details/0/0/0/2205363</t>
  </si>
  <si>
    <t>https://www.albawabhnews.com/4558326</t>
  </si>
  <si>
    <t>https://alwafd.news/%D8%A3%D8%AE%D8%A8%D8%A7%D8%B1/4247701--</t>
  </si>
  <si>
    <t>https://www.masrawy.com/news/-/details/0/0/0/2211315</t>
  </si>
  <si>
    <t>https://www.albawabhnews.com/4593570</t>
  </si>
  <si>
    <t>https://www.shorouknews.com/news/view.aspx?cdate=08062022&amp;id=f1b2ca95-7263-452e-b6bc-584e112194c8</t>
  </si>
  <si>
    <t>https://www.albawabhnews.com/4600547</t>
  </si>
  <si>
    <t>https://alwafd.news/%D8%A3%D8%AE%D8%A8%D8%A7%D8%B1/4345887--</t>
  </si>
  <si>
    <t>دار السلام</t>
  </si>
  <si>
    <t>محاولة هتك عرض</t>
  </si>
  <si>
    <t>حسن ا - بالغ - ذكر</t>
  </si>
  <si>
    <t>1-ه س-16-طفلة--مصري/ة</t>
  </si>
  <si>
    <t xml:space="preserve">السجن 3 سنوات للمتهم بالشروع في هتك عرض طفلة بدار السلام
 الخميس 27/فبراير/2020 - 09:18 م
 خاص الوفد
هتك عرض طفلةأرشيفيةهتك عرض طفلةأرشيفية
00:00
Previous
PlayNext
Mute
Fullscreen
Copy video url
Play / Pause
Mute / Unmute
Report a problem
Language
Share
Vidverto Player
ADVERTISEMENT
عاقبت محكمة جنايات القاهرة، المنعقدة بالتجمع الخامس، "حسن.ا" بالسجن لمدة 3 سنوات، لشروعه فى هتك عرض طفلة بدار السلام،
وعقدت الجلسة برئاسة المستشار صبحى اللبان، وعضوية المستشارين محمد حسنى العالم ودكتور محمد بركات وشريف محمد سلامة، وأمانة سر محمد جبر.
 ووجهت النيابة للمتهم  "حسن.ا"، تهمة الشروع في هتك عرض الطفلة "هـ .س" بالقوة والتهديد، والتي لم تبلغ من العمر 16عام، بأن أشهر في وجهها سلاح أبيض "مطواة"، مهددًا إياها قاصدًا كشف عورتها،
وقد أوقف أثر جريمته لسبب لا دخل لإراداته فيه وهو مقاومة المجنى عليها له، وضبطه والجريمة متلبسًا من قبل الأهالى.
 وجاء في أمر الإحالة أن المتهم خطفا الطفلة "هـ. س" بطريق الإكراه، بأن اعترضا طريقها أثناء سيرها بالطريق العام، وجذباها بالقوة إلى المركبة محل استقلالهما مصطحبين إياها.
</t>
  </si>
  <si>
    <t>https://www.alwafd.news/%d8%a3%d8%ae%d8%a8%d8%a7%d8%b1/2828567--</t>
  </si>
  <si>
    <t>https://www.albawabhnews.com/3918983</t>
  </si>
  <si>
    <t>جسر عنه ملابسه تحت تهديد السلاح الأبيض " سكين "،  وما أن قاومه حتي نحره لتنفيذ ما ضمر في نفسه من شر ، وما أن خارت قواه قام بهتك عرضه بمناطق عفته.</t>
  </si>
  <si>
    <t>خالد محمد عبد الفتاح - بالغ - ذكر - نجار</t>
  </si>
  <si>
    <t>1-سعد بدر سعد-17-طفل--مصري/ة</t>
  </si>
  <si>
    <t>ال</t>
  </si>
  <si>
    <t xml:space="preserve">تأجيل محاكمة متهم بهتك عرض طفل دار السلام إلى جلسة 19 أبريل احمد سعيدالسبت 14/مارس/2020 - 01:25 م
محكمة محكمة
Error loading media
The Abandoned Village - Sand Invasion
Copy video url
Play / Pause
Mute / Unmute
Report a problem
Language
Share
Vidverto Player
تابع أحدث الأخبار عبر تطبيق google news
قررت محكمة جنايات القاهرة المنعقدة بالتجمع الخامس، تأجيل محاكمة "خ. ج" المتهم بخطف وهتك عرض طفل بدار السلام لجلسة 19 أبريل لتعذر وصوله.
صدر القرار برئاسة المستشار محمد طه جابر وعضوية المستشارين جمال السمري ومحمد سامح أمانة سر صبحي عبد الحميد ومحمد صابر.
كشف قرار الإحالة أن المتهم خالد محمد عبد الفتاح وشهرته خالد الجن، نجار قام بخطف المجني عليه الطفل سعد بدر سعد والذي لم يبلغ الثمانية عشر عاما بالتحايل مستغلا صغر سنه بأن أوهمه باصطحابه لتناول المأكولات واتجه به إلى مكان بعيد عن أعين الناس، وقد اقترنت تلك الجناية بجناية أخرى أنه في ذات الزمان والمكان هتك عرض المجني عليه بالقوة والتهديد بأن جسر عنه ملابسه تحت تهديد السلاح الأبيض "سكين" وما أن قاومه حتى نحره لتنفيذ ما ضمر في نفسه من شر وما أن خارت قواه قام بهتك عرضه بمناطق عفته. 
وأضاف قرار الإحالة إلى شروع المتهم في قتل المجني عليه عمدا من غير سبق إصرار أو ترصد بأن سدد له طعنة بالسلاح الأبيض استقرت في بطنه وقيد يديه وقدميه بحبال بلاستيكية قاصدا من ذلك قتله فأحدث إصابته إلا أنه خاب إثر جريمته لسبب لا دخل لإرادته فيه وهو تدارك المجني عليه بالعلاج.
</t>
  </si>
  <si>
    <t>https://www.albawabhnews.com/3937420</t>
  </si>
  <si>
    <t>https://www.alwafd.news/%d8%a3%d8%ae%d8%a8%d8%a7%d8%b1/2856235--</t>
  </si>
  <si>
    <t>https://www.youm7.com/story/2020/3/14/%D8%AA%D8%A3%D8%AC%D9%8A%D9%84-%D9%85%D8%AD%D8%A7%D9%83%D9%85%D8%A9-%D9%86%D8%AC%D8%A7%D8%B1-%D8%A8%D8%AA%D9%87%D9%85%D8%A9-%D8%AE%D8%B7%D9%81-%D8%B7%D9%81%D9%84-%D9%88%D9%87%D8%AA%D9%83-%D8%B9%D8%B1%D8%B6%D9%87-%D8%A8%D8%AF%D8%A7%D8%B1-%D8%A7%D9%84%D8%B3%D9%84%D8%A7%D9%85/4670963</t>
  </si>
  <si>
    <t>https://www.albawabhnews.com/3984698</t>
  </si>
  <si>
    <t>https://www.youm7.com/4898698</t>
  </si>
  <si>
    <t>استدرجه لمكان ناء-</t>
  </si>
  <si>
    <t>خلع ملابسه وهو غارق في دمائه وهتك عرضه</t>
  </si>
  <si>
    <t>1-غير محدد-10-طفل--مصري/ة</t>
  </si>
  <si>
    <t>عامل يوثق طفلا بالحبال فى دار السلام ويشرع فى قتله والمتهم يعترف بالجريمة
اليوم السابعنشر في اليوم السابع يوم 17 - 09 - 2020
جريمة بشعة شهدتها أحد الأحياء الشعبية بمنطقة دار السلام، حيث أقدم عامل على اغتصاب طفل لا يتخطى العشرة أعوام من عمره، بعدما استدرجه لمكان ناء وحاول اغتصابه إلا أن الطفل قاومه وبدأ يصرخ بصوت عال أملا في أن يسمعه أحد المارة ليقوم بإنقاذه، ولكن سرعان ما حاول المتهم إسكاته بإخراج سلاح ابيض "سكين" لترهيبه والامتثال لرغباته الشيطانية الشاذة ولكن دون جدوى، فاستمر الطفل في الصراخ ليقوم المتهم بذبحه وإصابة الطفل المجنى عليه بجرح قطعى فى منطقة الرقبة أدى إلى فقدان وعيه بعد أن نزف الكثير من الدماء ، صراخ الطفل ونزيف الدم لم يحرك مشاعر الإنسانية عند المتهم وأصر على خلع ملابسه وهو غارق في دمائه وهتك عرضه لإشباع شهواته الشاذة، وقام بتوثيقه بحبل لشل حركته وفر هاربا.
تفاصيل الواقعة بدأت بتلقى قسم شرطة دار السلام، إخطارا من إحدى المستشفيات، يفيد بوصول طفل في حالة إغماء كاملة وبه جرح قطعى في منطقة الرقبة وفقد كثير من الدماء وسحجات في اليدين والأرجل نتيجة توثيقه بالحبال، ونجح فريق من الأطباء في انقاذ الطفل، وباشرت النيابة التحقيق.
على الفور أخطرت النيابة رجال المباحث بقسم شرطة دار السلام، بتكثيف التحريات حول الواقعة لمعرفة الأسباب، كما أمرت بجمع الكاميرات المحيطة بمكان الحادث ومكان سكن الطفل وتفريغها وإعداد تقرير بها، وبعد مثول الطفل المجنى عليه للشفاء، توجهت النيابة إليه وسألته عن الواقعة.
بدأ الطفل حديثه وصوته مرتجف وجسده النحيل الضعيف يرتعش من شدة الخوف :" كنت بلعب مع أصحابى قدام البيت وبابا طلب منى أروح بيتنا القديم في نفس الشارع علشان أقفل موتور الماية.. وأنا في الطريق قابلنى جارنا المتهم وسألنى رايح فين جاوبته وقال لى هروح معاكى وبعد ما خلصت خدنى وأكلنى "سندويتشات كبدة" من أسفل كوبري الدائري بناحية عزبة خيرالله".
واستكمل الطفل: "بعد ما خلصنا الأكل طلبت منه أنى ارجع البيت لبابا علشان ميزعلقيش.. قالى هنروح بس بعد ما نروح مشوار قريب .. فجأة لاقيت نفسى في مكان فاضى ومفهوش حد خفت حاول يهديني وقالى هنروح على طول.. بعد كدة دخلنا مكان فاضى ولاقيته ابتدى يلمس جسمى وحاول الاعتداء عليا جنسيا قمت صرخت بصوت عالى لاقيته بيطلع سكينة من جيبه واما شوفتها خوفت اكتر وصرخت اكتر قام ضربني بيها في رقبتى وغبت عن الوعى.. فقت بعد شوية لاقيته مقلعنى البنطلون وقدرت أفك نفسى وطلعت على الطريق بالعافية ومفوقتش غير وانا في المستشفى".
وبتكثيف التحريات تمكن رجال المباحث من ضبط المتهم وواجهته النيابة بأقوال المجنى عليه وشهادة الجيران الذين لاحظوه وهو يصطحب الطفل خارج المنطقة، وبتضيق الخناق عليه، اعترف المتهم بارتكابه الواقعة ومثل الجريمة أمام النيابة، ووجهت له تهمة الخطف وهتك العرض والشروع في القتل، وقررت إحالته إلى المحكمة الجنائية، وأصدرت محكمة الجنايات حكمها بإحالة أوراقه إلى مفتي الجمهورية لإبداء رأيه الشرعي فيها.</t>
  </si>
  <si>
    <t>https://www.youm7.com/story/0000/0/0/-/4979417</t>
  </si>
  <si>
    <t>https://www.albawabhnews.com/4144266</t>
  </si>
  <si>
    <t>https://www.almasryalyoum.com/news/details/2043934</t>
  </si>
  <si>
    <t>عابدين</t>
  </si>
  <si>
    <t>ورشته فى شقة بمنطقة عابدين-</t>
  </si>
  <si>
    <t>خالد م - 57 - ذكر - ترزي</t>
  </si>
  <si>
    <t>1-غير محدد-12-طفلة--مصري/ة</t>
  </si>
  <si>
    <t xml:space="preserve">السجن المشدد 3 سنوات لترزي بتهمة هتك عرض طفلة فى عابدين الأربعاء 17/يونيو/2020 - 12:55 مصورة أرشيفيةصورة أرشيفية أحمد سلامة شارك
طباعة
قضت محكمة جنايات القاهرة المنعقدة بعابدين اليوم الأربعاء بالسجن المشدد 3 سنوات لترزى بتهمة استدراج طفة لغرفته بحجة تصليح حقيبتها المدرسية وهتك عرضها فى عابدين.
Error loading media
Dubai Dunes in one Minute
Copy video url
Play / Pause
Mute / Unmute
Report a problem
Language
Share
Vidverto Player
صدر القرار برئاسة المستشار محمد على مصطفى الفقى وبعضوية المستشارين محمود يحيى رشدان، وعبد الله عبد العزيز سلام، والمستشار اسامة يوسف أبو شعيشع، وأمانة سر مجدى جبريل.
كانت البداية عندما تلقى قسم شرطة عابدين، بلاغا من عامل اتهم فيه صاحب ورشة "ترزى" بالتحرش بطفلته البالغة من العمر 12 سنة ،بأنه تحسس أجزاء من جسدها  أثناء تصليح "حقيبة المدرسة" ، انتقل رجال المباحث لمكان الواقعة ،وتم القبض على المتهم "خالد م" 57 سنة واحالته لنيابة عابدين .
وباستدعاء الطفلة المجنى عليها،  أقرت بأن المتهم تحرش بها جنسيا عندما توجهت الى ورشته فى شقة بمنطقة عابدين، لتصليح حقيبة المدرسة، حيث ادعى المتهم لها بأن ماكينة الخياطة فى الغرفة واستدرجها بحجة تقديم الحلوى لها ،وجذبها من ملابسها وتحرش بها.
وبمواجهة المتهم أنكر ارتكابه للواقعة، وبطلبت التحريات أكدت صحة الواقعة وأن المتهم سبق وأن تحرش بصديقة المجنى عليها من قبل داخل ورشته، تحرر محضر بالوتاقعة وتولت النيابة العامة التحقيق التى إحالته للمحاكمة الجنائية العاجلة التى اصدرت قرارها السابق.
</t>
  </si>
  <si>
    <t>https://www.vetogate.com/4005576</t>
  </si>
  <si>
    <t>https://www.albawabhnews.com/4053950</t>
  </si>
  <si>
    <t>https://www.alwafd.news/%d8%a3%d8%ae%d8%a8%d8%a7%d8%b1/3029888--</t>
  </si>
  <si>
    <t>عين شمس</t>
  </si>
  <si>
    <t>اقتاده لمسكنه بعيدًا عن ذويه مستغلاً الحالة المرضية للمجني عليه، وهتك عرضه بالقوة مستغلاً كونه من ذوي الاحتياجات الخاصة.-</t>
  </si>
  <si>
    <t>اقتاده لمسكنه بعيدًا عن ذويه مستغلاً الحالة المرضية للمجني عليه، وهتك عرضه بالقوة مستغلاً كونه من ذوي الاحتياجات الخاصة.</t>
  </si>
  <si>
    <t>هاني م - بالغ - عامل</t>
  </si>
  <si>
    <t>1-ع م--طفل-ذوي همم-مصري/ة</t>
  </si>
  <si>
    <t>قضية رقم 8198 لسنة 2020 جنايات عين شمس</t>
  </si>
  <si>
    <t xml:space="preserve">السجن سنتين لعامل متهم باختطاف وهتك عرض شاب من ذوي الهمم بعين شمس
العنود مدنينشر في الوطن يوم 26 - 02 - 2022
قضت محكمة جنايات شمال القاهرة المنعقدة في العباسية، بمعاقبة عامل بالسجن لمدة سنتين مع الشغل، لاتهامه باختطاف وهتك عرض شاب من ذوي الهمم بمنطقة عين شمس، صدر الحكم برئاسة المستشار خليفة مسعود علي، وعضوية المستشارين سمير جابر علي، والحسن نجم الدين الكردي، وأمانة سر جاد كنعان سام.
اختطاف وهتك عرض
أكدت التحقيقات التي باشرتها النيابة العامة في القضية رقم 8198 لسنة 2020 جنايات عين شمس، أن المتهم «هاني.م»، عامل، اختطف المجني عليه «ع. م»، بالتحايل، بأن اقتاده لمسكنه بعيدًا عن ذويه مستغلاً الحالة المرضية للمجني عليه، وهتك عرضه بالقوة مستغلاً كونه من ذوي الاحتياجات الخاصة.
وأكدت تحريات المباحث، صحة الواقعة، وارتكاب المتهم لها، وشهد المجني عليه، بقيام المتهم باقتياده إلى مسكنه، وارتكاب فعلته الشنعاء.
</t>
  </si>
  <si>
    <t>https://www.elwatannews.com/news/details/5969194</t>
  </si>
  <si>
    <t>ياسر ز - بالغ - ذكر - عامل</t>
  </si>
  <si>
    <t>1-سلمي يا سر ر-11-طفلة--مصري/ة</t>
  </si>
  <si>
    <t xml:space="preserve">قتل طفلته وهتك عرض توأمها.. المشدد 65 عامًا لعامل في عين شمس
03:15 مالخميس 12 مارس 2020
حبس 
حبستابع صفحتنا على أخبار جوجلتابع صفحتنا على أخبار جوجلتابع صفحتنا على فيسبوكتابع صفحتنا على فيسبوكتابع صفحتنا على يوتيوبتابع صفحتنا على يوتيوب
كتب - محمود السعيد:
عاقبت محكمة جنايات القاهرة، المنعقدة بالعباسية، عاملًا بالسجن المؤبد بتهمة قتل طفلته عمدًا مع سبق الإصرار، والمشدد 15 سنة بتهمة هتك عرض شقيقتها التوأم، و15 سنة عن تهمتي حيازة المواد المخدرة وسلاح أبيض بدون ترخيص، ليصبح مجموع الأحكام الصادره ضده 65 سنة.
وكشفت التحقيقات أن المتهم "ياسر. ر" عامل بأحد المطابع تعدى على ابنته "سلوى" 13 سنة بالضرب، وأوثق يديها باستخدام "أفيز بلاستيك" داخل سلم داخلي بشقته، وملأ فمها بالشطة وكممها بلاصق، ثم انهال عليها ضربًا بقطعة حديدية قاصدًا إزهاق روحها، ما أودى بحياتها.
واعترف المتهم في التحقيقات أنه قتل المجني عليها لطلبها الذهاب لوالدتها (طليقته) وعندما رفض ظلت تبكي فترة طويلة وحاولت الهرب، وأن صعقها بالكهرباء عدة مرات لتأديبها.
وعن المجني عليها الثانية (سلمى، 11سنوات)، قال المتهم في التحقيقات أنه بعد انفصاله عن زوجته لم يقم بأي علاقة جنسية، فقرر هتك عرض ابنته وأنه كان تحت تأخير مخدر "الفودو".
وأحالت النيابة المتهم لمحكمة الجنايات بتهمة القتل العمد، وهتك عرض المجني عليها الثانية، وحيازة أدوات تستخدم في الاعتداء على الأشخاص دون ترخيص، وتعاطي وحيازة المواد المخدرة.
</t>
  </si>
  <si>
    <t>https://www.masrawy.com/news/-/details/0/0/0/1741467</t>
  </si>
  <si>
    <t>داخل مسكنهما-</t>
  </si>
  <si>
    <t>جمال ا - بالغ - ذكر ، عاطف ح - بالغ - ذكر</t>
  </si>
  <si>
    <t>1-هدي ح-16-طفلة--مصري/ة</t>
  </si>
  <si>
    <t>الإحالة لمحكمة الجنايات</t>
  </si>
  <si>
    <t xml:space="preserve">تأجيل محاكمة 4 متهمين بالإتجار فى البشر وتعذيب طفلة حتى الموت لـ19 أبريل
الإثنين، 23 مارس 2020 02:59 م
تأجيل محاكمة 4 متهمين بالإتجار فى البشر وتعذيب طفلة حتى الموت لـ19 أبريل 
جثة طفل - أرشيفية
كتب أحمد حسنى
مشاركة
Share on facebook 
Share on twitter 
Share on facebook
اضف تعليقاً واقرأ تعليقات القراء
قررت محكمة جنايات القاهرة، المنعقدة بالتجمع الخامس، برئاسة المستشار السيد البدوى، تأجيل محاكمة 4 متهمين بالاتجار فى البشر وقتل طفلة بإمبابة، تأجيلاً إدارياً لجلسة 19 أبريل المقبل.
صدر القرار برئاسة المستشار السيد البدوي أبو القاسم، و عضوية المستشارين محمد أحمد الجندي، و تامر محمد العوضي، وأمانة سر محمد فريد وهاني شحاتة.
وأسندت النيابة للمتهمين " ملكة.ح"، و"جمال.ا"، و "عاطف.ح"، و"بلال.ا"، تهمة ارتكاب جريمة الاتجار بالبشر تجاه المجنى عليها الطفلة "هدى.ح" والبالغة من العمر 16 عام، حال كونهم مسئولين عن تربيتها، بأن استأمنهم والدها عليها فخانوا الأمانة، بأن استغلوها فى خدمتهم قسراً والتسول بالطرقات كرهاً بالتعدى عليها ضرباً وتعذيبها، وتهديدها قتلاً مستغلين قلة حيلتها وضعفها وهوانها على الناس، فحاولت الهروب إلا أنهم لم يتركوها وزادوا فى تعذيبها والاعتداء عليها وحرمانها من الطعام مما أدى لإصابتها بالإصابات التى أودت بحياتها.
كما أسندت النيابة للمتهمين تهمة احتجاز المجنى عليها دون وجه حق، وفى غير الأحوال التى يصرح بها القانون، كما حازا المتهمين أسلحة بيضاء "عصى خشبية وحديدية" مما تستخدم فى الاعتداء على الأخرين.
وأسندت النيابة للمتهمين الثانى والثالث، تهمة اغتصاب المجنى عليها بغير رضاها، بأن هددوها بالقتل والتعذيب على النحو المبين بالتحقيقات.
 </t>
  </si>
  <si>
    <t>https://www.youm7.com/4684668</t>
  </si>
  <si>
    <t>https://www.youm7.com/story/2020/4/19/%D8%AA%D8%A3%D8%AC%D9%8A%D9%84-%D9%85%D8%AD%D8%A7%D9%83%D9%85%D8%A9-4-%D9%85%D8%AA%D9%87%D9%85%D9%8A%D9%86-%D8%A8%D8%A7%D9%84%D8%A5%D8%AA%D8%AC%D8%A7%D8%B1-%D9%81%D9%89-%D8%A7%D9%84%D8%A8%D8%B4%D8%B1-%D9%88%D8%AA%D8%B9%D8%B0%D9%8A%D8%A8-%D8%B7%D9%81%D9%84%D8%A9-%D8%AD%D8%AA%D9%89/4733061</t>
  </si>
  <si>
    <t>محمد ع - 21 - ذكر - جامع قمامة، كمال ا -15 - ذكر - طالب</t>
  </si>
  <si>
    <t>3-م ا - طفل، م ر - طفل، م ر - طفل--طفل--مصري/ة</t>
  </si>
  <si>
    <t>بمعاقبة المتهم "محمد.ع" بالسجن المشدد 6 سنوات، ومعاقبة المتهم "كمال.ا"، بالسجن المشدد 3 سنوات، وغرامة 100 ألف جنيه للمتهمين</t>
  </si>
  <si>
    <t xml:space="preserve">السجن المشدد لمتهمين بالاتجار في البشر وهتك عرض أطفال بالدقي احمد سعيدالثلاثاء 04/أغسطس/2020 - 01:35 م
البوابة نيوز
Wadi Rum fly over...
01:15
Previous
PauseNext
00:13 / 01:41
Unmute
Settings
Fullscreen
Copy video url
Play / Pause
Mute / Unmute
Report a problem
Language
Share
Vidverto Player
تابع أحدث الأخبار عبر تطبيق google news
قضت محكمة جنايات القاهرة، المنعقدة بالتجمع الخامس، برئاسة المستشار محمد أحمد الجندى، اليوم الثلاثاء، بمعاقبة المتهم "محمد.ع" بالسجن المشدد 6 سنوات، ومعاقبة المتهم "كمال.ا"، بالسجن المشدد 3 سنوات، وغرامة 100 ألف جنيه للمتهمين، لاتهامهما بالاتجار في البشر، وهتك عرض الأطفال بالدقي.
صدر الحكم برئاسة المستشار محمد أحمد الجندي، وعضوية المستشارين حسن السيد حسن ومحمد أحمد صبرى، وأمانة سر محمد فريد وهاني شحاتة.
وأسندت النيابة للمتهمين "محمد.ع"،21 سنة، جامع قمامة، و" كمال.ا"، 15 سنة، طالب، حال كون المتهم الثانى طفلًا، تهمة إيواء المجنى عليهم الأطفال "م.ا"، و"م.ر"، و"م.ر"، بقصد استغلالهم تجاريًا في أعمال التسول للحصول على ربح مادى مساسا في حقهم من الحماية من الاتجار، بأن أجبروهم على استجداء المارة للحصول على مبالغ مادية كانوا يتحصلون عليها منهم لاحقًا على النحو المبين بالتحقيقات.
كما أسندت النيابة للمتهمين، تهمة هناك عرض المجنى عليهم "م.ا"، و"م.ر"، "م.ر"، بالقوة والتهديد بأن أشهرا في وجههم سلاح أبيض "موس"، أمران إياهم بحصر ملابسهم واعتدا كل منهما عليهم جنسيًا.
</t>
  </si>
  <si>
    <t>https://www.albawabhnews.com/4101042</t>
  </si>
  <si>
    <t>https://www.alwafd.news/%d8%a3%d8%ae%d8%a8%d8%a7%d8%b1/3144680--</t>
  </si>
  <si>
    <t>مدينة نصر</t>
  </si>
  <si>
    <t>خالد ر - 17 - ذكر - طالب، مؤمن س - 18 - ذكر - عامل - محمد و - ذ9 - ذكر - عامل</t>
  </si>
  <si>
    <t>1-غير محدد-12-طفل--مصري/ة</t>
  </si>
  <si>
    <t xml:space="preserve">تأجيل محاكمة 3 متهيمن بهتك عرض طفل في مدينة نصر لـ10 يونيو أحمد سعيدالخميس 05/مارس/2020 - 07:02 م
البوابة نيوز
Wadi Rum fly over...
00:00
Previous
PauseNext
00:09 / 01:41
Unmute
Settings
Fullscreen
Copy video url
Play / Pause
Mute / Unmute
Report a problem
Language
Share
Vidverto Player
تابع أحدث الأخبار عبر تطبيق google news
قررت محكمة جنايات القاهرة، المنعقدة بالتجمع الخامس، تأجيل محاكمة 3 أشخاص لاتهامهم بهتك عرض طفل بمدينة نصر لجلسة ١٠ يونيو المقبل.
صدر القرار برئاسة المستشار جيلاني حسن أحمد وبعضوية المستشارين محمد نبيل شلتوت ومجدى خميس وعادل الغويط، وأمانة سر محمد طه.
وأسند أمر الإحالة إلى المتهمين وهم كلًا من "خالد ر" 17 سنة طالب ومقيم في مدينة نصر، محبوس، و"مؤمن س" 18 سنة، عامل ومقيم في التجمع الاول، و"محمد.و"، 19 سنة عامل، ومقيم في مدينة نصر تهمة هتك عرض طفل لم يتجاوز 12 عاما.
وأوضح أمر الإحالة، أن المتهمين قاموا بخلع ملابس المجنى عليه عنوة وهتك عرضه، وتبين من أوراق القضية ان المتهمين ارتكبوا الجناية المنصوص عليها بالمادة 269 من قانون العقوبات.
وقال الشاهد الأول في التحقيقات، ويدعى "إبراهيم ع" 40 سنة مفتش بشركة شمال القاهرة لتوزير الكهرباء ومقيم في زهراء مدينة نصر، أن الطفل المجني عليه أخبره بقيام المتهمين بالتعدي عليه جنسيًا فأبلغ عن الواقعة.
كما أكد الشاهد الثاني، أمير إبراهيم معاون مباحث قسم أول مدينة نصر أول، أن تحرياته توصلت لصحة ارتكاب المتهمين للواقعة وقيامهم بالتعدي جنسيًا على المجنى عليه.
</t>
  </si>
  <si>
    <t>https://www.albawabhnews.com/3927538</t>
  </si>
  <si>
    <t>https://www.alwafd.news/%d8%a3%d8%ae%d8%a8%d8%a7%d8%b1/2841269--#google_vignette</t>
  </si>
  <si>
    <t>https://www.albawabhnews.com/4045783</t>
  </si>
  <si>
    <t>استدرجه إلى محله-</t>
  </si>
  <si>
    <t>محمد ص - بالغ - ذكر - عامل</t>
  </si>
  <si>
    <t>1-عمر م--طفل--مصري/ة</t>
  </si>
  <si>
    <t xml:space="preserve">استدرجه بالألعاب الإلكترونية.. المشدد 6 سنوات لعامل هتك عرض طفل في مدينة نصر
08:19 مالأحد 08 مارس 2020
 المشدد 6 سنوات لعامل هتك عرض طفل
المشدد 6 سنوات لعامل هتك عرض طفلتابع صفحتنا على أخبار جوجلتابع صفحتنا على أخبار جوجلتابع صفحتنا على فيسبوكتابع صفحتنا على فيسبوكتابع صفحتنا على يوتيوبتابع صفحتنا على يوتيوب
كتب - صابر المحلاوي:
قضت محكمة جنايات القاهرة، المنعقدة بالتجمع الخامس، اليوم الإثنين، بالسجن المشدد 6 سنوات لمتهم بخطف طفل وهتك عرضه بمدينة نصر.
صدر الحُكم برئاسة المستشار علي الهواري، وعضوية المستشارين حسين زهران وأشرف العشماوي.
نسبت النيابة للمتهم "محمد.ص"، عامل بمطعم، تهمة خطف الطفل " عمر.م" بأن استدرجه إلى محله مستغلًا طفولته، وأوهمه بإجراء بعض الألعاب الإليكترونية، بالإضافة لاقتران تهمة الاختطاف بهتك عرض المجني عليه.
</t>
  </si>
  <si>
    <t>https://www.masrawy.com/news/-/details/0/0/0/1738926</t>
  </si>
  <si>
    <t>https://www.albawabhnews.com/3930804</t>
  </si>
  <si>
    <t>مدينة نصر اول</t>
  </si>
  <si>
    <t>م ا - 19 - ذكر - طالب</t>
  </si>
  <si>
    <t>1-هندية جاسين--طفلة--مصري/ة</t>
  </si>
  <si>
    <t xml:space="preserve">المشدد 6 سنوات لطالب بتهمة عرض طفلة بمدينة نصر
 السبت 15/أغسطس/2020 - 09:19 م
 منال رضاوي
حبس متهمحبس متهم
10 حقائق عن حياة مديحة كامل
00:00
Previous
PauseNext
00:23 / 01:36
Unmute
Settings
Fullscreen
Copy video url
Play / Pause
Mute / Unmute
Report a problem
Language
Share
Vidverto Player
قضت محكمة جنايات القاهرة، المنعقدة بالتجمع الخامس، برئاسة المستشار على الهوارى، اليوم السبت، بمعاقبة المتهم "م.ا" طالب وعمره 19 سنة، بالسجن المشدد لمدة 6 سنوات، بتهمة هتك عرض طفلة بمدينة نصر.
صدر القرار برئاسة المستشار على الهواري وعضوية المستشارين أشرف العشماوي وخالد الشلقامي وأمانة سر خالد عبد المنعم ومعتز مدحت.
كشف أمر إحالة المتهم إلى محكمة الجنايات أنه بدائرة قسم مدينة نصر أول واقع المجني عليها الطفلة هندية جاسين بغير قوة أو تهديد بأن جثم فوقها ولامس بيده مواطن عفتها وهتك عرضها.
وكشفت شهادة المجني عليها هندية جاسين سودانية الجنسية بأنها حال تواجدها بمسكن والدة المتهم فوجئت به يتعدى
عليها بأن جثم فوقها ولامس بيده مواطن عفتها، كما تضمنت شهادة معاون مباحث قسم مدينة نصر أول بأن تحرياته السرية توصلت لصحة ما شهدت به المجني عليها وأضاف بارتكاب المتهم للواقعة دون قوة أو تهديد.
وتضمنت ملاحظة النيابة العامة بالقضية إقرار المتهم بالواقعة تفصيليًا، وثبت بتقرير الطب الشرعي الخاص بالمجني عليها انها حبلي، وبعرض المتهم على المجني عليها بسراي النيابة أقرت بأنه مرتكب الواقعة.
</t>
  </si>
  <si>
    <t>https://www.alwafd.news/%d8%a3%d8%ae%d8%a8%d8%a7%d8%b1/3131386--</t>
  </si>
  <si>
    <t>كان يستغل عدم تواجدها بالمنزل ويعتدى على ابنته -</t>
  </si>
  <si>
    <t>باغتصاب طفلته</t>
  </si>
  <si>
    <t xml:space="preserve">غير محدد - بالغ </t>
  </si>
  <si>
    <t>خبس احتياطي</t>
  </si>
  <si>
    <t>زوجته قدمت البلاغ.. «الجنايات» تُحاكم عاطل بتهمة اغتصاب طفلته في عزبة الهجانة
فاطمة أبو شنبنشر في المصري اليوم يوم 26 - 09 - 2020
أجلت محكمة جنايات القاهرة، محاكمة عاطل متهم باغتصاب طفلته في عزبة الهجانة لجلسة 4 أكتوبر المقبل .
كانت النيابة احالت المتهم إلى محكمة الجنايات بعد ان وجهت له تهمه هتك عرض إبنته القاصر، وقال أمر الإحالة انه في تاريخ سابق للواقعة، هتك المتهم عرض ابنته دون قوه أو تهديد حال كونها طفلة لا تقدر على المقاومة، بان قام بجسر ملابسها عنها واستطالت يده لمواضع عفتها.
البداية تلقى قسم شرطة مدينة نصر، بلاغا من ربة منزل، تتهم فيه زوجها بالتعدى الجنسى على طفلتهما، وقالت المبلغة بان ابنتها نظر لصغر سنها لم تستطيع مقاومة والدها معتقده بان ما يفعله معه ليس شيء خطأ، إضافة إلى انه كان يستغل عدم تواجدها بالمنزل ويعتدى على ابنته لكونه عاطل مقيم في المنزل بصفة دائمه
وأشارت المبلغة بعد فترة زمنية من هتك عرضها، بدأت المجنى عليها تدرك بان ما يفعله معها والدها «عيب» على حد قولها قامت بإبلاغها والدتها التي أدعت خروجها وقامت بالتربص له وفوجئت به يصطحب المجنى عليها لاحدى الغرف ويعتدى عليها جنسيا.
وأفادت التحريات السرية التي أجرتها المباحث صحة الواقعة وقيام المتهم بتجريد ابنته من ملابسها والاستطالة إلى مواطن عفتها بقصد هتك العرض حال كونها طفلة قليلة الحيلة</t>
  </si>
  <si>
    <t>https://www.almasryalyoum.com/news/details/2047243</t>
  </si>
  <si>
    <t>مصر القديمة</t>
  </si>
  <si>
    <t>خلف احد الاسوار بالطريق العام-</t>
  </si>
  <si>
    <t>اشرف حامد - بالغ - ذكر - عاطل - مصري</t>
  </si>
  <si>
    <t>1-غير معلوم-13-طفل-غير معلوم-مصري/ة</t>
  </si>
  <si>
    <t xml:space="preserve">السجن 5 سنوات للمتهم بهتك عرض طفل بالقوة فى مصر القديمة
 الأحد 16/فبراير/2020 - 04:07 م
 منال رضاوي
محكمة جنايات القاهرةمحكمة جنايات القاهرة
00:00
Previous
PlayNext
00:00 / 01:06
Mute
Settings
Fullscreen
Copy video url
Play / Pause
Mute / Unmute
Report a problem
Language
Share
Vidverto Player
 قضت محكمة جنايات القاهرة، المنعقدة بالتجمع الخامس، اليوم الأحد، برئاسة المستشار ممدوح طبوشة، بمعاقبة المتهم أشرف حامد بالسجن 5 سنوات لهتكه عرض طفل بالقوة في مصر القديمة.
 صدر الحكم برئاسة المستشار ممدوح طبوشة، وعضوية المستشارين طارق عبدالحافظ وشريف حسانين ومحمد بكر، وأمانة سر عمر عاشور ومعتز مدحت.
وأسندت النيابة للمتهم وفق أمر الإحالة إلى محكمة الجنايات أنه بدائرة قسم مصر القديمة هتك المتهم عرض طفل بالقوة، بأن كمم فمه ونزع ملابسه فأحدث
به الإصابات الواردة بتقرير الطب الشرعي.
 تضمنت أدلة الثبوت والشهود بالقضية، أن المجني عليه قرر أنه حال سيره بالطريق العام استوقفه المتهم واصطحبه عنوة خلف أحد الأسوار وحسر عن ملابسه، ولامس مواطن عفته، وثبت بتقرير مصلحة الطب الشرعي تعرض المجني عليه الذي لم يتجاوز الـ13 عامًا لجروح.
</t>
  </si>
  <si>
    <t>https://www.alwafd.news/%d8%a3%d8%ae%d8%a8%d8%a7%d8%b1/2807677--</t>
  </si>
  <si>
    <t>https://www.albawabhnews.com/3905479</t>
  </si>
  <si>
    <t>القليوبية</t>
  </si>
  <si>
    <t>الخانكة</t>
  </si>
  <si>
    <t>منشأة سكنية-</t>
  </si>
  <si>
    <t>ح اح - 49 - ذكر - سائق - مصري</t>
  </si>
  <si>
    <t>1-ع ع ا-13-طفل--مصري/ة</t>
  </si>
  <si>
    <t xml:space="preserve">محضر رقم 3011 اداري مركز شرطة تمي الامديد </t>
  </si>
  <si>
    <t xml:space="preserve">"خطفه وهتك عرضه".. الإعدام لسائق اعتدى جنسيًا على طفل في الخانكة
12:57 مالسبت 22 فبراير 2020
تعبيرية
تعبيريةتابع صفحتنا على أخبار جوجلتابع صفحتنا على أخبار جوجلتابع صفحتنا على فيسبوكتابع صفحتنا على فيسبوكتابع صفحتنا على يوتيوبتابع صفحتنا على يوتيوب
القليوبية- أسامة علاء الدين:
أحالت محكمة جنايات بنها، اليوم السبت، أوراق سائق توك توك، لفضيلة المفتي للتصديق على الحكم بإعدامه في اتهامه بخطف طفل عمره 13 عامًا واحتجازه في منزله والاعتداء عليه جنسيًا في الخانكة.
صدر الحكم برئاسة المستشار ياسر بدوي سنجاب، وعضوية المستشارين عماد فتحي ويصا وحامد عبدالحميد الجمال، وأمانة سر مينا عوض.
ADVERTISEMENT
Ads by
البداية ببلاغ تلقته مديرية أمن القليوبية باختفاء "ع.ع.ا" طفل 13 عامُا، بمدينة الخانكة، وبتشكيل فريق بحث قادة العميد عبدالله جلال رئيس فرع البحث الجنائي، تبين أن وراء ارتكاب الواقعة سائق توك توك، ارتكاب الواقعة بهدف الاعتداء الجنسي على المجني عليه.
ونجح فريق البحث الجنائي في تحديد مكان الطفل، وجرى تحريره، والقبض على المتهم "ح.أ.ح" 49 سنة سائق توك توك، واعترف بارتكاب الواقعة.
</t>
  </si>
  <si>
    <t>https://www.masrawy.com/news/-/details/0/0/0/1728942</t>
  </si>
  <si>
    <t>https://www.albawabhnews.com/3912095</t>
  </si>
  <si>
    <t>https://www.vetogate.com/4295590</t>
  </si>
  <si>
    <t>قليوب</t>
  </si>
  <si>
    <t>داخل حجرة يعيش بها-</t>
  </si>
  <si>
    <t>ا ك ع - 19 - ذكر عامل</t>
  </si>
  <si>
    <t>1-ا ع س-15-طفل--مصري/ة</t>
  </si>
  <si>
    <t xml:space="preserve">السجن 10 سنوات لعامل خطف طفلا وهتك عرضه بقليوب أسامه علاءالأحد 08/مارس/2020 - 01:13 م
المتهم -تعبيرية المتهم -تعبيرية
00:00
Previous
PlayNext
Mute
Fullscreen
Copy video url
Play / Pause
Mute / Unmute
Report a problem
Language
Share
Vidverto Player
ADVERTISEMENT
تابع أحدث الأخبار عبر تطبيق google news
قضت محكمة جنايات شبرا الخيمة، اليوم الأحد، السجن 10 سنوات لعامل، استدرج شاب 15 عاما، واحتجزه في مسكنه وهتك عرضه في قليوب. 
صدر الحكم برئاسة المستشار محمد رشاد عبد الرحمن رئيس المحكمة، وعضوية المستشارين أشرف فتحي، ومحمد حفنى سليم بأمانة سر رضا فتحي، ومحمد عصام. 
ترجع أوراق القضية عندما تلقت مديرية أمن القليوبية، إخطارا من قسم قليوب، يفيد استدراج عامل، لشاب يدعى "ا.ع.س" 15 سنة إلى مسكنه وهتك عرضه. 
توصلت تحريات العقيد أحمد الخولي رئيس فرع البحث الجنائي إلى أن المتهم يدعى "ا.ك.ع" 19 سنة عامل، استدرج المجني عليه إلى حجرة يقيم فيها، وهتك عرضه بعد احتجازه ومنعه من الخروج. 
وفى أحد الأكمنة ألقى القبض على المتهم وبمواجهته اعترف بارتكاب الواقعة وبالعرض على النيابة، قررت حبسه وتقديمه للمحاكمة فقضت المحكمة بحكمها السابق.
</t>
  </si>
  <si>
    <t>https://www.albawabhnews.com/3930207</t>
  </si>
  <si>
    <t>https://www.masrawy.com/news/-/details/0/0/0/1738594</t>
  </si>
  <si>
    <t>المنوفية</t>
  </si>
  <si>
    <t>شبين الكوم</t>
  </si>
  <si>
    <t>استدروجها بعيد عن منزلها-</t>
  </si>
  <si>
    <t>محمد ال - 35 - ذكر - عاطل، محمود ز - 31 - ذكر - عاطل، عمرو خ - 26 - ذكر - عاطل</t>
  </si>
  <si>
    <t>1-انجي ا ز-10-طفلة--مصري/ة</t>
  </si>
  <si>
    <t xml:space="preserve">\السجن المشدد 15 عاما لـ3 عاطلين لاختطافهم طفلة والتعدى عليها جنسيا بالمنوفية
الأربعاء، 04 مارس 2020 11:57 ص
السجن المشدد 15 عاما لـ3 عاطلين لاختطافهم طفلة والتعدى عليها جنسيا بالمنوفية
حبس - أرشيفية
المنوفية - محمد فتحى
مشاركة
Share on facebook 
Share on twitter 
Share on facebook
اضف تعليقاً واقرأ تعليقات القراء
قضت الدائرة الأولى جنايات بمحكمة شبين الكوم بمحافظة المنوفية، برئاسة المستشار الدكتور شوقى زكريا الصالحى، والمستشار شريف كامل عادلى، المستشار محمد عبد العليم رضوان، وأمانة سر عبد الحكيم جمال الدين، إبراهبم محمد منصور حكمها على كل من، "محمد ال" 35 عاما، و"محمود ز" 31 عاما، و"عمرو خ" 26 عاما  بالسجن المشدد 15 عاما مع الشغل، لاختطافهم طفلة والتعدى عليها جنسيا بمدينة شبين الكوم بمحافظة المنوفية، تحت تهديد السلاح .
00:00
Previous
PlayNext
00:00 / 01:30
Mute
Fullscreen
Copy video url
Play / Pause
Mute / Unmute
Report a problem
Language
Share
Vidverto Player
وكان اللواء محمد ناجى مدير أمن المنوفية، قد تلقى إخطاراً من اللواء محمد عمارة مدير المباحث الجنائية، يفيد اختفاء الطفلة "إنجى .ا.ز" 10 سنوات ونظرا لما تشكله الواقعة من خطورة على سلامة وأمن المواطنين، قرر اللواء محمد ناجى مدير أمن المنوفية، واللواء محمد عمارة مدير المباحث الجنائية، على الفور تشكيل فريق بحث جنائى برئاسة المقدم محمد أنور مفتش مباحث قسم ومركز شبين الكوم ، الرائد محمود الطباخ رئيس مباحث قسم شبين الكوم ، وتم وضع الأكمنة الثابتة والمتحركة ، وتبين أن وراء ارتكاب الواقعة كل من، "محمد ال" 35 عاما، و"محمود ز" 31 عاما، و"عمرو خ" 26 عاما، وتم ضبط المتهمين، وبمواجهتهم اعترفو بارتكاب الواقعة، حيث قام الأول والثانى بخطف الطفلة من منزلها تحت تهديد السلاح ، وقام الثالث بإحضار دراجة نارية وخطفوها إلى مكان بعيد عن منزلها وتعدوا عليها جنسيا، عقب تكميم فاها، وتم تحرير محضر بالواقعة وأخطرت النيابة لمباشرة التحقيقات.
وكانت الدائرة الرابعة بمحكمة جنايات شبين الكوم بمحافظة المنوفية، برئاسة المستشار أشرف عبد اللطيف بهجات دأود رئيس الدائرة، المستشار أحمد سويلم عضو يمن، المستشار محمد الملا عضو يسار، وأمانة سر حسام محمود هلولة، أحمد عطية غازى قد قضت حكمها، بالإعدام شنقا للمتهمة "هالة .ص .ع" 39 عاما ربة منزل ، وذلك لقيامها بقتل "صديقة .ع.ع" 65 عاما ربة منزل ومقيمة بقرية سدود التابعة لمركز منوف بمحافظة المنوفية، طعنا بالرقبة وذلك لسرقة مصوغاتها الذهبية، حيث استغلت عدم تواجد أحد معها داخل منزلها، ودخلت المنزل لأنها كانت تعمل لدى تلك السيدة خادمة لقضاء احتياجات المجنى عليه مقابل مبلغ مالى، وقامت تلك الخادمة بطعن المجنى عليه عدة طعنات بالعنق حتى فارق الحياة وقامت بسرقة المصوغات الذهبية، وفرت هاربة، ولكن كفاءة ضباط مباحث مركز منوف كشفت مرتكب الواقعة وتم ضبطها وضبط السلاح المستخدم فيها.
تلقى اللواء محمد ناجى مدير أمن المنوفية، إخطارا من اللواء محمد عمارة مدير المباحث الجنائية، يفيد من العثور على جثة "صديقة .ع .ع" 65 عاما ومقيمة بقرية سدود التابعة لمركز منوف بمحافظة المنوفية، داخل مسكنها جثة هامدة وبها طعنات بالعنق، تم استدعاء سيارة الاسعاف تحت إشراف الدكتور أمجد عبد الحميد مدير عام هيئة الاسعاف بالمحافظة، وتم نقلها إلى مستشفى شبين الكوم التعليمى بمدينة شبين الكوم بمحافظةالمنوفية .
</t>
  </si>
  <si>
    <t>https://www.youm7.com/4656947</t>
  </si>
  <si>
    <t>سوهاج</t>
  </si>
  <si>
    <t>جرجا</t>
  </si>
  <si>
    <t>باستدراج الضحية إلى مكان متطرف وهتك عرضه بالقوة-</t>
  </si>
  <si>
    <t>باستدراج الضحية إلى مكان متطرف وهتك عرضه بالقوة</t>
  </si>
  <si>
    <t>ا م - 33 - عاطل</t>
  </si>
  <si>
    <t>«جنايات سوهاج» تعاقب عاطلا هتك عرض طفل بالسجن 10 سنوات
السيد أبو علينشر في المصري اليوم يوم 21 - 09 - 2020
قضت اليوم محكمة جنايات سوهاج، بمعاقبة عاطل بالسجن 10 سنوات، لقيامه بهتك عرض طفل «6 سنوات»، ومحاولة إغتصابه بدائرة قسم شرطة مدينة جرجا.
صدر الحكم برئاسة المستشار جمال فزاع، وعضوية المستشارين أحمد محمد معوض، وماركو سمير فرج، بأمانة سر رمضان حسن.
وترجع أحداث القضية إلى العام الجارى، عندما تلقى اللواء دكتور حسن محمود، مدير أمن سوهاج، إخطارا من مأمور قسم شرطة جرجا، بورود بلاغ من أسرة الطفل المجنى عليه، بقيام المتهم أ. م «33 سنة- عاطل» باستدراج الضحية إلى مكان متطرف وهتك عرضه بالقوة، ومحاولة إغتصابه.
وأكدت تحريات المباحث بإشراف اللواء عبدالحميد أبوموسى، مدير المباحث الجنائية، صحة البلاغ، وأن المتهم فشل في استكمال جريمته، بسبب مقاومة الطفل وصراخه فتركه وفر هاربا خوفا من إفتضاح أمره.
وتم ضبط المتهم وبمواجهته اعترف بارتكاب الواقعة، وبعرضه على النيابة أمرت بحبسه، وإحالته إلى محكمة الجنايات التي أصدرت حكمها المتقدم.</t>
  </si>
  <si>
    <t>https://www.almasryalyoum.com/news/details/2042641</t>
  </si>
  <si>
    <t>https://www.youm7.com/story/0000/0/0/-/4987086</t>
  </si>
  <si>
    <t>قنا</t>
  </si>
  <si>
    <t>ميدان سيدى عبد الرحيم القنائى -منزله</t>
  </si>
  <si>
    <t>قيامه بالتعرض للطفلة اثناء سيرها بالشارع بالايحاءات والتلميحات الجنسية بالفعل والقول.
وقام المتهم باستدراجها بايهامها بزيارة احدى الفتيات التى تربطها بها صلة قرابة وعندما شكت الطفلة فى الامر قام بجدبها من زراعها لادخالها منزلا الا أنها تمكنت من الهرب بقيامها بعض يده</t>
  </si>
  <si>
    <t>غير محدد - بالغ - فكهاني</t>
  </si>
  <si>
    <t>1-غير مذكور-17-طفلة--مصري/ة</t>
  </si>
  <si>
    <t>أصدرت محكمة الجنح والمخالفات المستأنفة بقسم قنا حكما رادعا برفض استئناف فكهانى مقيم بميدان سيدى عبد الرحيم القنائى بمدينة قنا وتأييد حكم حبسه 3 سنوات مع الشغل والزامة بدفع تعويض مؤقتا للمجنى عليها (طفلة لم تبلغ الثمانية عشر من عمرها).
وصدر الحكم الاستئنافى برئاسة المستشار ايهاب ابو سالم رئيس المحكمة وبحضور المستشارين معتز محروس واحمد رشدى الرئيسين بالمحكمة وبحضور حسين ابو كريشة رئيس النيابة بنيابة قسم قنا وعمر عبد الوهاب ومحمد السيد ممثلا النيابة وبسكرتارية علاء جاد مدير القلم الجنائى ومصطفى يونس.
وكان المستشار مصطفى عباس المحامى العام الاول لنيابات قنا بسكرتارية خالد صابر واحمد فتحى امر باحالة المتهم الى المحاكمة لقيامه بالتعرض للطفلة اثناء سيرها بالشارع بالايحاءات والتلميحات الجنسية بالفعل والقول.
وقام المتهم باستدراجها بايهامها بزيارة احدى الفتيات التى تربطها بها صلة قرابة وعندما شكت الطفلة فى الامر قام بجدبها من زراعها لادخالها منزلا الا أنها تمكنت من الهرب بقيامها بعض يده.
وفى التحقيقات التى تولاها مصطفى جابر وكيل اول النيابة بنيابة قسم قنا انكر المتهم بارتكابة الواقعة ولم يعلل سبب الاتهام له بينما أكدت الطفلة بان بان قصد المتهم من أدخالها المنزل هو مواقعتها جنسيا.
وجاء بتحريات المقدم محمد ايهاب خلف الله رئيس مباحث قسم قنا صدق الواقعة وارتكاب المتهم للواقعة وان انكاره بقصد الافلات من العقاب.
واكدت المحكمة الاستئنافية فى اسباب حكمها بتايد حكم اول درجة بانها تتصدى لحقوق وشرف العباد ولاسيما ان المجنى عليها طفلة لم تتجازوز الثامنة عشر من عمرها.</t>
  </si>
  <si>
    <t>https://akhbarelyom.com/news/newdetails/3213866/0</t>
  </si>
  <si>
    <t>كفر الشيخ</t>
  </si>
  <si>
    <t>سيدي سالم</t>
  </si>
  <si>
    <t>تياده إلى أحد الأماكن، وحصر عنه ملابسه عنوة، وارتكب فعله الفاحش-</t>
  </si>
  <si>
    <t>تياده إلى أحد الأماكن، وحصر عنه ملابسه عنوة، وارتكب فعله الفاحش</t>
  </si>
  <si>
    <t>ص  م - 18 - طالب</t>
  </si>
  <si>
    <t>قضية رقم 22401 لسنة 2020 جنايات مركز شرطة سيدي سالم، والمقيدة برقم 1876 لسنة 2020 كلي كفر الشيخ.</t>
  </si>
  <si>
    <t>السجن المشدد 3 سنوات لطالب هتك عرض طفل في كفر الشيخ
مجدي أبو العينيننشر في المصري اليوم يوم 20 - 01 - 2021
قضت محكمة جنايات كفر الشيخ الدائرة الثالثة، الأربعاء، حضوريًا بمعاقبة طالب بالسجن المشدد 3 سنوات وإلزامه بالمصروفات الجنائية لاتهامه بهتك عرض طفل، باحدي القري التابعة لمركز سيدي سالم.
صدر الحكم برئاسة المستشار عبدالكريم شامخ، رئيس المحكمة والدائرة، وعضوية المستشارين خالد صقر، ويوسف عدلي، وحمدي عبدالتواب، وسكرتارية مجدي غانم، وذلك في أحداث القضية رقم 22401 لسنة 2020 جنايات مركز شرطة سيدي سالم، والمقيدة برقم 1876 لسنة 2020 كلي كفر الشيخ.
كان المستشار أشرف على ربيع، المحامي العام الأول لنيابات كفر الشيخ قد أحال ص.م 18 عامًا، طالب، مقيم باحدي القري التابعة لمركز سيدي سالم، إلى محكمة جنايات كفر الشيخ، لمحاكمته في دعوي باتهامه بهتك عرض طفل بالقوة، من خلال اقتياده إلى أحد الأماكن، وحصر عنه ملابسه عنوة، وارتكب فعله الفاحش، وفق ما أسفر عنه تقرير الطبيب الشرعي، واصدرت المحكمه حكمها السابق.</t>
  </si>
  <si>
    <t>https://www.almasryalyoum.com/news/details/2238832</t>
  </si>
  <si>
    <t>https://alwafd.news/%D8%A3%D8%AE%D8%A8%D8%A7%D8%B1/3434049--</t>
  </si>
  <si>
    <t>كفر الشيخ اول</t>
  </si>
  <si>
    <t>خطف طفلة وهتك عرضها بعيدا عن ذويها بعدما وعدها بالزواج.-</t>
  </si>
  <si>
    <t>احمد خ ع - 20 - نجار</t>
  </si>
  <si>
    <t>1-منار ح م-17-طفلة--مصري/ة</t>
  </si>
  <si>
    <t>قضية رقم 6401 لسنة 2020 جنايات قسم أول شرطة كفر الشيخ، والمقيدة برقم 1705 لسنة 2020 كلي كفر الشيخ.</t>
  </si>
  <si>
    <t>وعدها بالزواج.. إحالة أوراق متهم بهتك عرض طفلة في كفر الشيخ للمفتي
سمر عبد الرحمننشر في الوطن يوم 06 - 12 - 2020
قررت الدائرة الأولى بمحكمة جنايات كفر الشيخ، برئاسة المستشار علاء الدين عبده، وعضوية المستشارين سامح جورج، وأحمد طاهر، بإحالة أوراق متهم بخطف طفلة وهتك عرضها للمفتي، لأخذ الرأي الشرعي في إعدامه.
كما حددت المحكمة جلسة 5 يناير المقبل لنظر الدعوى، وأمرت بضبط وإحضار المتهم وحبسه.
وتعود الواقعة إلى هذا العام حيق أقدم المتهم "أحمد.خ.ع"، 20 عاما، نجار، ومقيم بمنطقة القنطرة البيضاء في كفر الشيخ، على خطف طفلة وهتك عرضها بعيدا عن ذويها بعدما وعدها بالزواج.
وتبين من أمر إحالة القضية للجنايات أنه في غضون عام 2020 خطف المتهم المجني عليها "منار..ح.م"، وأوهمها بالزواج منها واصطحبها إلى لمكان بعيد عن ذويها، وقد اقترنت تلك الجناية بأخرى بنفس المكان، حيث هتك عرضها وهي طفلة لم تبلغ الثامنة عشر من عمرها، وذلك تحت التهديد وباستعمال القوة، حيث حصر عنها ملابسها وهتك عرضها .</t>
  </si>
  <si>
    <t>https://www.elwatannews.com/news/details/5102813</t>
  </si>
  <si>
    <t>https://www.masrawy.com/news/-/details/0/0/0/1925824</t>
  </si>
  <si>
    <t>https://www.youm7.com/story/0000/0/0/-/5238637</t>
  </si>
  <si>
    <t>منية النصر</t>
  </si>
  <si>
    <t>مدرسة الجنينة الإعدادية المشتركة-</t>
  </si>
  <si>
    <t>بالتحرش بها وملامسة أجزاء حساسة من جسدها وتقبيلها رغما عنها.</t>
  </si>
  <si>
    <t>مدير المدرسة</t>
  </si>
  <si>
    <t>ع م ع أ - 57 - ذكر مدير مدرسة</t>
  </si>
  <si>
    <t>1-غير معلوم-15-طفلة-طالبة بالصف الثالث الاعدادي-مصري/ة</t>
  </si>
  <si>
    <t xml:space="preserve">النيابة توجه «هتك العرض» لمدير مدرسة اتهمه ولي أمر بالتحرش بابنته في الدقهلية
الأربعاء 08-01-2020 14:55 | كتب: غادة عبد الحافظ |
Tweet
كلبش - صورة أرشيفية
كلبش - صورة أرشيفية
تصوير : آخرون
وجه إيهاب سمير، وكيل نيابة منية النصر تحت إشراف المستشار خالد خضر، المحامي العام لنيابات شمال الدقهلية الكلية، تهمة «هتك العرض» لمدير مدرسة الجنينة الإعدادية المشتركة، في واقعة اتهام ولي أمر له بالتحرش بابنته الطالبة بالصف الثالث الإعدادي بالمدرسة.
أخبار متعلقة
photo
حبس مدير مدرسة بالدقهلية متهم بالتحرش بطالبة في الإعدادية لمدة 4 أيام
photo
استبعاد مدير مدرسة من منصبه لتحرشه بطالبة في الدقهلية (تفاصيل)
photo
محافظ الدقهلية يقرر عزل مدير مدرسة لاتهامه بـ«التحرش بطالبة»
كان اللواء فاضل عمار، مدير أمن الدقهلية، تلقى إخطارا من اللواء سيد سلطان مدير المباحث الجنائية، مساء الاثنين، بتحرير «فتحي .إ. م» 42 سنة صاحب شركة مقاولات محضر شرطة بمركز منية النصر اتهم فيه «ع.م.ع.أ»، ٥٧ سنة مدير مدرسة الجنينة الإعدادية المشتركة، بقيامه باستدراج ابنته «ندا» إلى مكتبه بحجة تسليمها الكتب الدراسية، وقام بالتحرش بها وملامسة أجزاء حساسة من جسدها وتقبيلها رغما عنها.
واستمعت النيابة لأقوال ابنة الشاكي على سبيل الاستدلال وأقرت بذلك المضمون، وتراجع المتهم عن اعترافه السابق بمحضر الشرطة، وأكد أمام النيابة نفيه لجميع الاتهامات، قائلا: «كنت رايح مركز الشرطة أعمل إثبات حالة وفوجئت أنه معمول ضدي محضر تحرش بطالبة بالمدرسة».
</t>
  </si>
  <si>
    <t>قرية كفر الحصر-</t>
  </si>
  <si>
    <t>أثناء سير السائق فى أحد شوارع قرية كفر الحصر، شاهد الطفلة فى أحد الشوارع، فهرع إليها للتحرش بها والتعدى عليها جنسيا،</t>
  </si>
  <si>
    <t>مصطفي و ص - 19 - ذكر - سائق</t>
  </si>
  <si>
    <t>1-زرم -16-طفلة-ذوي الهمم-مصري/ة</t>
  </si>
  <si>
    <t>رقم 62281 إدارى مركز الزقازيق لسنة 2020</t>
  </si>
  <si>
    <t>قررت حبسه 4 أيام على ذمة التحقيقات - تجديد حبس 15 يوم - الإحالة الي محكمة الجنايات</t>
  </si>
  <si>
    <t>حبس سائق تحرش بطفلة من ذوى الإحتياجات الخاصة بقرية بالشرقية
الإثنين، 06 يناير 2020 11:50 ص
حبس سائق تحرش بطفلة من ذوى الإحتياجات الخاصة بقرية بالشرقية
حبس - أرشيفية
الشرقية-فتحية الديب
مشاركة
Share on facebook 
Share on twitter 
Share on facebook
اضف تعليقاً واقرأ تعليقات القراء
قررت نيابة مركز الزقازيق ، برئاسة عبد السلام عابدين، رئيس النيابة وبإشراف المستشار الدكتور أحمد التهامي، المحامي العام لنيابات جنوب الشرقية، اليوم، حبس سائق قام بالتحرش بطفلة من ذوي الإحتياجات الخاصة لمحاولة هتك عرضها، أثناء سيرها بأحد شوارع قريتها مستغلا أنها من " متلازمة دون" لكن أحدي السيدات شاهدته ونهرته فهرع وتركها، قبل أن تحرر أسرتها محضر ويتم القبض عليه، وإحالته للنيابة التي قررت حبسه 4 أيام على ذمة التحقيقات.
وتلقى اللواء عاطف مهران، مدير أمن الشرقيه، إخطارًا من اللواء عمرو رءوف، مدير المباحث الجنائية يفيد، بلاغا من أسرة " ز ر م" 16 سنة من ذوي الإجتياجات الخاصة " متلازمة دون" مقيمة قرية كفر الحصر، بقيام " مصطفي  و م " 19 سنة سائق، مقيم كفر الزقازيق، بالتعدي علي نجلتهم.
وتبين أن السائق أثناء سيره في أحد شوارع قرية كفر الحصر، شاهد الطفلة في أحد الشوارع، فهرع إليها للتحرش بها والتعدي عليها جنسيا، فشاهدته سيدة من شرفة منزلها وشاهدت الطفلة تحاول ترتيب ملابسها، فأهانته فهرع مسرعا وأبلغت أسرتها وفور تحرير المحضر رقم 62281  إداري مركز الزقازيق لسنة 2020، توجهت قوة من مباحث مركز الزقازيق، برئاسة المقدم أحمد متولي، رئيس مباحث مركز الزقازيق، من ضبط المتهم وتم إحالته لنيابة مركز الزقازيق للتحقيق معه، فيما تطوع  "محمد عبد الحميد الصادق"  محامي وممثل المؤسسة المصرية للنهوض بأوضاع الطفولة، للدفاع عن الطفلة وحضور التحقيقات معها.
من جانب حرر المجلس القومي للطفولة بالشرقية، المحضر رقم 23898 إداري قسم ثاني الزقازيق ضد " م ح"  ربة منزل والدة الطفل " محمود ع" عامين،  علي خلفية إتهامها من قبل الأب بتعذيب الطفل.
وتلقى اللواء عاطف مهران، مدير أمن الشرقيه، إخطارًا من اللواء عمرو رءوف، مدير المباحث الجنائية يفيد، بوصول طفل يدعى "محمود. ع"  عامين، مقيم بمركز "أبو كبير"  لمستشفي الزقازيق، مصاب بصعوبة شديدة في التنفس، والتهاب رئوي حاد وكسور في الجانب اليمين والشمال، وحالته الصحية سيئة، وتحرر محضر بالواقعة.
وتبين من التحريات الأولية أن والدة الطفل هي من قامت بالتعدي عليه، وأحدثت اصابته، وجار ضبط الأم ومناقشتها.</t>
  </si>
  <si>
    <t>https://www.youm7.com/4575256</t>
  </si>
  <si>
    <t>https://www.albawabhnews.com/3858187</t>
  </si>
  <si>
    <t>https://www.youm7.com/4575044</t>
  </si>
  <si>
    <t>https://www.masrawy.com/news/-/details/0/0/0/1700840</t>
  </si>
  <si>
    <t>https://www.masrawy.com/news/-/details/0/0/0/1700782</t>
  </si>
  <si>
    <t>https://www.alwafd.news/%d8%a3%d8%ae%d8%a8%d8%a7%d8%b1/2747463--</t>
  </si>
  <si>
    <t>https://www.masrawy.com/news/-/details/0/0/0/1706285</t>
  </si>
  <si>
    <t>https://www.youm7.com/story/2020/1/9/%D8%A3%D9%85-%D8%B6%D8%AD%D9%8A%D8%A9-%D8%A7%D9%84%D8%AA%D8%AD%D8%B1%D8%B4-%D8%A3%D8%B9%D8%B7%D9%89-%D8%A7%D8%A8%D9%86%D8%AA%D9%89-%D8%A7%D9%84%D9%85%D8%B9%D9%88%D9%82%D8%A9-%D8%B0%D9%87%D9%86%D9%8A%D8%A7-5-%D8%AC%D9%86%D9%8A%D9%87%D8%A7%D8%AA-%D9%88%D8%AD%D8%A7%D9%88%D9%84/4579054</t>
  </si>
  <si>
    <t>https://www.youm7.com/story/2020/1/8/%D8%AA%D8%AC%D8%AF%D9%8A%D8%AF-%D8%AD%D8%A8%D8%B3-%D8%B3%D8%A7%D8%A6%D9%82-%D9%84%D8%AA%D8%AD%D8%B1%D8%B4%D9%87-%D8%A8%D8%B7%D9%81%D9%84%D8%A9-%D9%85%D9%86-%D8%B0%D9%88%D9%89-%D8%A7%D9%84%D8%A7%D8%AD%D8%AA%D9%8A%D8%A7%D8%AC%D8%A7%D8%AA-%D8%A7%D9%84%D8%AE%D8%A7%D8%B5%D8%A9-%D9%81%D9%89/4578077</t>
  </si>
  <si>
    <t>https://www.youm7.com/story/2020/1/6/%D8%AD%D8%A8%D8%B3-%D8%B3%D8%A7%D8%A6%D9%82-%D8%AA%D8%AD%D8%B1%D8%B4-%D8%A8%D8%B7%D9%81%D9%84%D8%A9-%D9%85%D9%86-%D8%B0%D9%88%D9%89-%D8%A7%D9%84%D8%A5%D8%AD%D8%AA%D9%8A%D8%A7%D8%AC%D8%A7%D8%AA-%D8%A7%D9%84%D8%AE%D8%A7%D8%B5%D8%A9-%D8%A8%D9%82%D8%B1%D9%8A%D8%A9-%D8%A8%D8%A7%D9%84%D8%B4%D8%B1%D9%82%D9%8A%D8%A9/4575256</t>
  </si>
  <si>
    <t>https://www.youm7.com/story/2020/1/15/%D8%A5%D8%AE%D9%84%D8%A7%D8%A1-%D8%B3%D8%A8%D9%8A%D9%84-%D8%A7%D9%84%D8%B3%D8%A7%D8%A6%D9%82-%D8%A7%D9%84%D9%85%D8%AA%D9%87%D9%85-%D8%A8%D8%A7%D9%84%D8%AA%D8%AD%D8%B1%D8%B4-%D8%A8%D8%B7%D9%81%D9%84%D8%A9-%D9%85%D9%86-%D8%B0%D9%88%D9%89-%D8%A7%D9%84%D8%A7%D8%AD%D8%AA%D9%8A%D8%A7%D8%AC%D8%A7%D8%AA-%D8%A7%D9%84%D8%AE%D8%A7%D8%B5%D8%A9/4587741</t>
  </si>
  <si>
    <t>https://www.elbalad.news/4122691</t>
  </si>
  <si>
    <t xml:space="preserve">المنصورة اول </t>
  </si>
  <si>
    <t>بالقرب من مسجد الصديق بالمشاية-طريق عام</t>
  </si>
  <si>
    <t>فوجئت باثنين من الشباب يقومون بمعاكستها، وملامسة أجزاء حساسة من جسدها</t>
  </si>
  <si>
    <t>ام - 25 - ذكر ـ غير محدد  - بالغ - ذكر</t>
  </si>
  <si>
    <t>1-و. ع-18-طفلة-طالبة بمدرسة الخطوط بمدرسة أحمد زويل بالمنصورة-مصري/ة</t>
  </si>
  <si>
    <t xml:space="preserve">اتهمت طالبة بمدرسة الخطوط بمدرسة أحمد زويل بالدقهلية، اثنين من الشباب بالتحرش بها، أثناء سيرها بمنطقة المشاية السفلية بمدينة المنصورة، وعودتها لمنزلها.
AD
تلقى اللواء فاضل عمار مدير أمن الدقهلية، إخطارا من اللواء السيد سلطان مدير مباحث المديرية، بورود بلاغ إلى العقيد أحمد الجميلى مأمور قسم أول المنصورة من "و. ع" 18 سنة ،طالبة بمدرسة الخطوط بمدرسة أحمد زويل بالمنصورة، بقيام شابين بالتحرش بها حال سيرها بشارع المشاية السفلية بمدينة المنصورة، وذلك أثناء عودته إلى قريتها، حيث إنها تعمل بأحد المحلات، وفوجئت باثنين من الشباب يقومون بمعاكستها، وملامسة أجزاء حساسة من جسدها، بالقرب من مسجد الصديق بالمشاية.
وأكدت الفتاة بأنها تعرفت عليهم، حيث إن الاثنين يقيمان بنفس القرية التى تقيم بها، وأدلت بأسمائهما وأوصافهما.
AD
وعلى الفور وجه رئيس مباحث المديرية، الرائد حمدى الطنبولى رئيس مباحث القسم، بضبط المتهمين، وتم إعداد عدة كمائن، وتم ضبط المتهم الأول ويدعى "ا م" 25 سنة وشهرته (كشري)، وبمواجهته اعترف بارتكاب الواقعة مع زميله الهارب وشهرته (البغة).
AD
وتم تحرير محضر بالواقعة، بالعرض على النيابة العامة أمرت بحبسه أربعة أيام على ذمة التحقيقات، وطلبت بسرعة ضبط وإحضار المتهم الثانى.
 </t>
  </si>
  <si>
    <t>https://www.youm7.com/story/2020/1/7/%D8%B7%D8%A7%D9%84%D8%A8%D8%A9-%D8%A8%D8%A7%D9%84%D9%85%D9%86%D8%B5%D9%88%D8%B1%D8%A9-%D8%AA%D8%AA%D9%87%D9%85-%D8%B4%D8%A7%D8%A8%D9%8A%D9%86-%D8%A8%D8%A7%D9%84%D8%AA%D8%AD%D8%B1%D8%B4-%D8%A8%D9%87%D8%A7-%D9%88%D8%A7%D9%84%D9%85%D8%A8%D8%A7%D8%AD%D8%AB-%D8%AA%D8%B6%D8%A8%D8%B7-%D8%A3%D8%AD%D8%AF%D9%87%D9%85%D8%A7-%D9%88%D8%A7%D9%84%D9%86%D9%8A%D8%A7%D8%A8%D8%A9/4576813</t>
  </si>
  <si>
    <t>https://www.elbalad.news/4124257</t>
  </si>
  <si>
    <t>اكتوبر ثالث</t>
  </si>
  <si>
    <t>العقار المواجه لها بمساكن عثمان-</t>
  </si>
  <si>
    <t>إصابة طفلها بنزيف بالشرج</t>
  </si>
  <si>
    <t>مجتب ب - 19 - ذكر - طالب - سوداني</t>
  </si>
  <si>
    <t>1-مدثر ع ت-9 اشهر-طفل-لا يعمب-سوداني</t>
  </si>
  <si>
    <t>حبس المتهم 4 أيام جددت لـ15 يومًا.</t>
  </si>
  <si>
    <t>قصة 5 دقائق حولت طفلاً إلى "ذئب" هتك عرض رضيع بأكتوبر
02:00 مالجمعة 10 يناير 2020
رضيع
رضيعتابع صفحتنا على أخبار جوجلتابع صفحتنا على أخبار جوجلتابع صفحتنا على فيسبوكتابع صفحتنا على فيسبوكتابع صفحتنا على يوتيوبتابع صفحتنا على يوتيوب
كتب - محمد شعبان:
رحلة قصيرة تقطعها السيدة العشرينية من منزلها إلى سوبر ماركت قريب لشراء احتياجات المسكن، اعتادت ترك رضيعها ذي البشرة السمراء لدى جارتها التي تحمل نفس جنسيتها "سودانية" للاعتناء به حتى عودتها، سيناريو متشابه الأحداث طوال الأشهر القليلة الماضية، إلا أن تلك الأمسية جاءت مغايرة تمامًا لما سبق؛ إثر اكتشافها تعرض فلذة كبدها لاعتداء جنسي.
مطلع عام 2016، حضرت "مهدية" إلى القاهرة قادمة من السودان الشقيق، استقرت في شقة بمنطقة مساكن عثمان بمدينة السادس من أكتوبر بمحافظة الجيزة، وتصادف أن جارتها سودانية جاءت إلى "أرض المحروسة" في توقيت متزامن.
ADVERTISEMENT
Ads by
علاقة وطيدة جمعت الجارتين وسط تبادل الأسرتين الزيارات في محاولة "لم الشمل" تحت سماء "أم الدنيا"، وبلغت تلك العلاقة أوجها مع استقبال "مهدية" مولودها "مدثر"، فكانت جارتها تعتني بها وشؤون منزلها حتى تسترد عافيتها.
اعتادت والدة "مدثر" تركه لدى جارتها حال ذهابها إلى السوق أو السوبر ماركت القريب، وكانت الأخيرة أهلًا للثقة، إذ حرصت على مداعبته وإطعامه في بعض الأحيان وكأنه طفلها.
مساء يوم الأربعاء الماضي، قررت "مهدية" التوجه إلى المحل القريب من مسكنها لشراء بعض الطلبات، لم تستطع اصطحاب "مدثر" معها مع انخفاض درجة الحرارة، لم تتردد في طرق باب شقة جارتها بالطابق الثالث، لكن نجل الأخيرة "باتو" 14 سنة، أخبرها بأنها في الخارج، فطلبت منه "خلي بالك من الولد هوصل السوبر ماركت أجيب حاجات وأرجع بسرعة".
لم تستغرق الأم وقتا طويلا بالخارج وسط حالة من القلق سيطرت عليها خوفا على الرضيع، فأسرعت لاصطحابه. على غير عادتها اعتلت ذات الـ26 سنة درجات السُلم بسرعة، ثمة انقباض في الصدر مع اقترابها من شقة جارتها فتنامى لمسامعها صوت صراخه دون انقطاع.
"أنا حميته وغيرت له من شوية".. بهذه الكلمات أجاب "باتو" على سؤال "مهدية" بشأن حالة الرضيع، فهرولت به إلى شقتها لتكتشف الطامة الكبرى، ملابس ابنها مخضبة بالدم.
توجهت الأم إلى مستشفى 6 أكتوبر المركزي؛ لتوقيع الكشف الطبي على رضيعها "مدثر" لتتلقى صاعقة جاءت على لسان الطبيب "إزاي ده حصل.. الطفل عنده جرح بفتحة الشرج".
لم تتردد "مهدية" في إبلاغ الشرطة، توجهت إلى قسم شرطة ثالث أكتوبر، طلبت مقابلة رئيس وحدة المباحث الرائد هاني عماد، روت له تفاصيل الواقعة وقدمت له التقرير الطبي لحالة رضيعها مختتمة حديثها "عايزة حق ابني".
أخطر رئيس المباحث مفتش قطاع أكتوبر المقدم فوزي عامر الذي وجه بسرعة فحص البلاغ وتكثيف التحريات؛ للوقوف على حقيقة الأمر مشددًا "الموضوع ده يخلص النهاردة".
في أقل من ساعة، انطلقت قوة من القسم بقيادة النقيب محمد سكر معاون المباحث، قاصدة محل الواقعة، واستمع رجال المباحث لأقوال المشكو في حقه ويدعى "مجتب. ب." وشهرته "تابو" الذي أنكر في البداية لكن مع تطوير مناقشته أقر بفعلته الدنيئة "كان بيعيط ودخلته الحمام أغير له.. طمعت فيه.. وعملت معاه علاقة في 5 دقايق".
توجهت "مهدية" بالشكر لقيادات الشرطة بمديرية أمن الجيزة ممثلة في قسم ثالث أكتوبر على سرعة استجابتهم لبلاغها، واقتادت قوات الشرطة المتهم إلى ديوان القسم لعرضه على النيابة العامة التي أمرت بإيداعه دار رعاية لكونه "حدثًا".</t>
  </si>
  <si>
    <t>https://www.masrawy.com/news/-/details/0/0/0/1703415</t>
  </si>
  <si>
    <t>https://www.almasryalyoum.com/news/details/1484085</t>
  </si>
  <si>
    <t>https://www.almasryalyoum.com/news/details/1460309</t>
  </si>
  <si>
    <t>https://www.albawabhnews.com/3862075</t>
  </si>
  <si>
    <t>https://www.albawabhnews.com/3861501</t>
  </si>
  <si>
    <t>https://www.alwafd.news/%d8%a3%d8%ae%d8%a8%d8%a7%d8%b1/2736713--</t>
  </si>
  <si>
    <t>كفر صقر</t>
  </si>
  <si>
    <t>قرية الهجارسة-</t>
  </si>
  <si>
    <t>ا ف م - 29 - ذكر - عاطل</t>
  </si>
  <si>
    <t>1-ز ا-4-طفلة-لا يعمل-مصري/ة</t>
  </si>
  <si>
    <t xml:space="preserve">حبس شاب لاتهامه بهتك عرض طفلة 4 سنوات في الشرقية
المتهم حاصل على ثانوية أزهرية
كتب: نظيمه البحرواي
 03:12 م | الإثنين 13 يناير 2020
ارشيفية
ارشيفية
قررت نيابة كفرصقر حبس شاب 4 أيام على ذمة التحقيق بتهمة استدراج طفلة وهتك عرضها في قرية الهجارسة بمركز كفرصقر.
The Songhai Empire
00:00
Previous
PauseNext
00:37 / 01:21
Unmute
Settings
Fullscreen
Copy video url
Play / Pause
Mute / Unmute
Report a problem
Language
Share
Vidverto Player
تلقى اللواء عاطف مهران، مدير أمن الشرقية، إخطارا يفيد بورود بلاغا من أسرة الطفلة " ز ا" 4 سنوات باتهام "أ . ف . م" 29 عاما حاصل على ثانوية أزهرية، مقيم بقرية الهجارسة التابعة لمركز كفرصقر باستدراجها إلى منزله وهتك عرضها.
تم ضبط المتهم وحرر محضر بالواقعة، وأخطرت النيابة التي تولت التحقيق.
</t>
  </si>
  <si>
    <t>https://www.elwatannews.com/news/details/4526326</t>
  </si>
  <si>
    <t>https://www.elwatannews.com/news/details/4525080</t>
  </si>
  <si>
    <t>https://www.masrawy.com/news/-/details/0/0/0/1705399</t>
  </si>
  <si>
    <t>مقيم قرية شوبك كراش ديرب نجم-</t>
  </si>
  <si>
    <t>الاعتداء الجنسي</t>
  </si>
  <si>
    <t xml:space="preserve">محمد ع ا - 40 </t>
  </si>
  <si>
    <t>1-ف م ع-13-طفلة--مصري/ة</t>
  </si>
  <si>
    <t>محضر رقم 128 لسنة 2020 إدارى مركز شرطة منية النصر</t>
  </si>
  <si>
    <t xml:space="preserve">أم ترفض اتهام زوجها بالتعدي جنسيًا على نجلتهما في الدقهلية: "صحته على قده" الإثنين 13/يناير/2020 - 02:19 ممديرية امن الدقهليةمديرية امن الدقهلية سالي نافع شارك
طباعة
حررت سيدة بمنية النصر بمحافظة الدقهلية محضرا ضد زوج شقيقتها اتهمته خلاله بالقيام بالتعدى جنسيا على نجلته عقب اعترافها لها.
The Istanbul Winter Express
00:00
Previous
PauseNext
00:46 / 02:18
Unmute
Settings
Fullscreen
Copy video url
Play / Pause
Mute / Unmute
Report a problem
Language
Share
Vidverto Player
وكان  اللواء فاضل عمار مساعد وزير الداخلية لأمن الدقهلية تلقى اخطارا من اللواء سيد سلطان مدير المباحث الجنائية يفيد بقيام “س م أ” بتحرير محضر بمركز شرطة منية النصر  ضد “محمد ع ا” 40 سنة، ومقيم قرية شوبك كراش ديرب نجم، شرقية، زوج شقيقتها بالتعدى جنسيا على ابنته  “ف  م ع”١٣ سنة ، مقيمة قرية النزل منية النصر بالدقهلية.  
اقرأ ايضا: 
كشف لغز العثور على جثة طفلة الدقهلية: اعتداء جنسي وإزالة الأعضاء
وبسؤال الطفلة أكدت أن والدها اعتدى عليها جنسيا وأنها كانت خائفة منه إلا أنها توجهت لخالتها "الشاكية " وروت لها ما حدث وتم استدعاء الأب لسؤاله.
وبسؤال والدة الطفلة قررت عدم رغبتها في السير في الإجراءات القانونية ضد زوجها نظرا لمعاناته من حالة صحية سيئة بجلطة في القلب وتركيب دعامة.
وتحرر عن ذلك المحضر رقم 128 لسنة 2020 إدارى مركز شرطة منية النصر، وتم تحويل الطفلة لمستشفى منية النصر لتوقيع الكشف الطبى عليها وأخطرت النيابة العامة لمباشرة التحقيقات.
</t>
  </si>
  <si>
    <t>https://www.vetogate.com/3782765</t>
  </si>
  <si>
    <t>الزيتون</t>
  </si>
  <si>
    <t>داخل سوبر ماركت-</t>
  </si>
  <si>
    <t>التعدى على الطفل بملامسة أجزاء حساسة من جسده ومحاولة اغتصابه.</t>
  </si>
  <si>
    <t>صالح  م ص - 39 - ذكر - تاجر</t>
  </si>
  <si>
    <t>1-غير معلوم-10-طفل--مصري/ة</t>
  </si>
  <si>
    <t xml:space="preserve">محضر رقم ٣٦٠ لسنة ٢٠٢٠.
</t>
  </si>
  <si>
    <t>حبس 4 أيام - الإحالة للمحاكمة</t>
  </si>
  <si>
    <t>صاحب سوبر ماركت يتحرش بطفل في «الزيتون» عمر عزوزالثلاثاء 28/يناير/2020 - 08:15 م
البوابة نيوز
Error loading media
One minute around the Atlantis - The Palm - Dubai
Copy video url
Play / Pause
Mute / Unmute
Report a problem
Language
Share
Vidverto Player
تابع أحدث الأخبار عبر تطبيق google news
شهدت منطقة الزيتون في القاهرة واقعة مأساوية بعدما تعرض طفل لم يتعد العشر سنوات لمحاولة الاغتصاب على يد جارهم صاحب سوبر ماركت عن طريق ملامسة أجزاء حساسة من جسده.
بدأت تفاصيل الواقعة ببلاغ من أحد الأشخاص بقيام صاحب سوبر ماركت بالاعتداء على نجله البالغ من العمر ١٠ سنوات بالتحرش وملامسة أجزاء حساسة بجسده، وعلى الفور انتقلت الأجهزة الأمنية، وبالفحص تبين قيام «صالح، م، ص»، ٣٩ سنة صاحب سوبر ماركت بالتعدى على الطفل بملامسة أجزاء حساسة من جسده ومحاولة اغتصابه.
وعندما شاهد بكاء الطفل قرر أن يتركه، وأخبر الطفل والده الذى توجه إلى المتهم وعندما عاتبه بما أخبره نجله نشبت بينهما مشاجرة استل خلالها المتهم سلاحا أبيض «كتر» بالاعتداء على والد الطفل وتم اقتياد المتهم إلى ديوان القسم وتحرر محضر بالواقعة. 
وبالعرض على النيابة أدلى والد الطفل باعترافات تفصيلية، قائلًا: «رأيت ابنى يبكى وبسؤاله عن السبب أخبرنى بما حدث». 
وتابع: «عندما توجهت لمعاتبته اعتدى على بالشتائم، ونشبت بيننا مشاجرة استل فيها سلاحا أبيض، وتدخل الأهالى لفض المشاجرة، وتوجهت إلى القسم لتحرير محضر». 
وخشية من افتضاح أمره أمام أهالى المنطقة قام بتفريغ الكاميرات داخل المحل وحذف مقطع الفيديو لحظة التعدى على الطفل، وأمرت النيابة بحبس المتهم ٤ أيام على ذمة التحقيقات كما أمرت بتحريات المباحث حول الواقعة وتحرر محضر رقم ٣٦٠ لسنة ٢٠٢٠</t>
  </si>
  <si>
    <t>https://www.albawabhnews.com/3884727</t>
  </si>
  <si>
    <t>https://www.alwafd.news/%d8%a3%d8%ae%d8%a8%d8%a7%d8%b1/2774729--</t>
  </si>
  <si>
    <t>https://www.albawabhnews.com/3886362</t>
  </si>
  <si>
    <t>https://www.elbalad.news/4151749</t>
  </si>
  <si>
    <t>https://www.vetogate.com/3899008</t>
  </si>
  <si>
    <t>السلام-</t>
  </si>
  <si>
    <t>غير معلوم</t>
  </si>
  <si>
    <t>1-منة-13-طفلة--مصري/ة</t>
  </si>
  <si>
    <t>لعدم ثبوت حدوث الواقعة استنادا علي تقرير الطب الشرعي</t>
  </si>
  <si>
    <t xml:space="preserve">حبس عامل لاغتصابه طفلة بالسلام ولاء مالكالإثنين 27/يناير/2020 - 01:35 م
المتهم تعبيرية المتهم تعبيرية
One minute around the Atlantis - The Palm - Dubai
01:11
Previous
PauseNext
00:22 / 01:30
Unmute
Settings
Fullscreen
Copy video url
Play / Pause
Mute / Unmute
Report a problem
Language
Share
Vidverto Player
تابع أحدث الأخبار عبر تطبيق google news
أمرت نيابة السلام، اليوم الاثنين، بحبس عامل لاغتصابة ابنة زوجته الطفلة" منه " 13 عامًا داخل شقته بمنطقة السلام بعدما استغل غياب والدتها، وكانت قد أمرت النيابة بعرض الطفلة على الطب الشرعي لبيان كيفية حدوث الواقعة وإعداد تقرير بها.
البداية بتلقى قسم شرطة السلام بلاغا من ربة منزل أفادت فيه بتعرض طفلتها "منة" 13 سنة للاعتداء الجنسى على يد زوجها داخل شقته مستغلا غيابها عن المنزل حيث كانت نزلت لشراء بعض مستلزمات البيت.
وأضافت في بلاغها أمام رجال المباحث، أنها كانت متزوجة وأنجبت طفلة، ثم حدث طلاق بينها وبين زوجها وانفصلت ثم تزوجت بالمتهم وعاشت معه في شقته.
وكشفت أنها عقب عودتها إلى شقتها أبلغتها ابنتها بأن المتهم استغل عدم تواجدها بالمنزل واعتدى عليها جنسيًا مشيرة في بلاغها أن المتهم فض غشاء بكارتها.
وبسؤال الطفلة أقرت بأن زوج والدتها جردها من ملابسها واعتدى عليها جنسيا عقب نزول والدتها من الشقة وهددها في حالة افتضاح أمره، وعدم الحديث مع أمها عما حدث لها.
تم إحالة المحضر لنيابة السلام التى أمرت بضبط وإحضار المتهم حيث تمكن رجال المباحث من القبض على المتهم وإحالته للنيابة الذى تباشر النيابة التحقيق معه ووجهت له تهمة اغتصاب قاصر.
</t>
  </si>
  <si>
    <t>https://www.albawabhnews.com/3882987</t>
  </si>
  <si>
    <t>https://www.albawabhnews.com/3882975</t>
  </si>
  <si>
    <t>https://www.albawabhnews.com/3882932</t>
  </si>
  <si>
    <t>https://www.alwafd.news/%d8%a3%d8%ae%d8%a8%d8%a7%d8%b1/2770389--</t>
  </si>
  <si>
    <t>https://www.vetogate.com/3904905</t>
  </si>
  <si>
    <t>https://www.alwafd.news/%d8%a3%d8%ae%d8%a8%d8%a7%d8%b1/2789749--#google_vignette</t>
  </si>
  <si>
    <t>غير معلوم - قاصر</t>
  </si>
  <si>
    <t>اعتادوا ممارسة الشذوذ الجنسي</t>
  </si>
  <si>
    <t>1-م ح-0-طفل-ذوي همم-مصري/ة</t>
  </si>
  <si>
    <t>الطعن علي حكم البراءة</t>
  </si>
  <si>
    <t xml:space="preserve">إحالة التحقيق مع المتهمين بهتك عرض طفل "التوحد" لنيابة الطفل
الأربعاء، 29 يناير 2020 03:48 م
إحالة التحقيق مع المتهمين بهتك عرض طفل "التوحد" لنيابة الطفل
كلبش - أرشيفية
كتب كريم صبحى
مشاركة
Share on facebook 
Share on twitter 
Share on facebook
اضف تعليقاً واقرأ تعليقات القراء
أمرت نيابة ثان مدينة نصر، بإحالة التحقيق مع المتهمين بالاعتداء على الطفل مصاب بالتوحد، لنيابة الطفل لعدم تجاوز المتهمين السن القانونى .
نجح رجال مباحث القاهرة، فى القبض على متهمين تتراوح بين 13 و15 عاما، بعدما اتهمتم أسرة بالاعتداء على الطفل مصاب بالتوحد فى مدينة نصر، ويتم البحث عن متهم آخر هارب وتم اتخاذ الإجراءات القانونية اللازمة تجاه الواقعة.
وتلقى قسم مدينة نصر، بلاغا من أسرة تتهم أشخاص بالتعدى جنسيا على نجلهم المصاب بالتوحد، وتمكن رجال المباحث من القبض على 2 منهم، الذين اعترفوا بأنهم يمارسون الشذوذ منذ فترة، وأنهم اعتدوا على المجنى عليه.
وكشفت التحريات، فى واقعة الاعتداء الجنسى على طفل مصاب بمرض التوحد، أن هناك مجموعة من الأطفال، اعتادوا ممارسة الشذوذ الجنسى، وأنهم استقطبوا المجنى عليه أكثر من مرة، للاعتداء عليه، و يكثف رجال المباحث من جهودهم لضبط المتهم الهارب.
وعلى جانب آخر، تمكن رجال مباحث مديرية أمن القاهرة، برئاسة اللواء أشرف الجندى مساعد الوزير لأمن العاصمة، القبض على عامل قتل ابنته لتأخرها فى احضار متعلقات خاصة به فى مدينة نصر، وحرر محضر بالواقعة.
وتلقى اللواء نبيل سليم مدير مباحث القاهرة، بلاغا من قسم شرطة مدينة نصر أول، باستقباله إشارة من مستشفى الزهراء الجامعى، بوصول "شهد. م. م" 13 سنة طالبة مقيمة بعزبة الهجانة، دائرة القسم ( توفيت اثر إصابتها بكدمة بالرأس أدت إلى نزيف داخلى بقاع الجمجمة).
وبالانتقال والفحص تم التقابل مع "رضا. م. ف" 29 سنة ربة منزل (عمة المجنى عليها)، وبسؤالها اتهمت شقيقها "والد المجنى عليها" و"محمد. م. ف" 30 سنة عامل والمطلوب التنفيذ عليه فى القضية رقم 23708 لسنة 2016م مدينة نصر " سرقة " بالتعدى على المجنى عليها مما أدى إلى حدوث إصابتها والتى أدت لوفاتها.
وبإجراء التحريات تبين صحة الواقعة وأن المشكو فى حقه وراء ارتكابها، وبإعداد الأكمنة اللازمة بأماكن تردد المتهم تمكن ضباط وحدة مباحث القسم وبصحبتهم القوة المرافقة، من ضبطه وبمواجهته أعترف بارتكاب الواقعة على النحو المشار إليه.
</t>
  </si>
  <si>
    <t>https://www.youm7.com/4608350</t>
  </si>
  <si>
    <t>https://www.elwatannews.com/news/details/4547114</t>
  </si>
  <si>
    <t>https://www.masrawy.com/news/-/details/0/0/0/1714491</t>
  </si>
  <si>
    <t>https://www.vetogate.com/4113798</t>
  </si>
  <si>
    <t>https://www.albawabhnews.com/4066862</t>
  </si>
  <si>
    <t>داخل حمام مسجد، بجوار نيابة حلوان-</t>
  </si>
  <si>
    <t>منشأة دينية</t>
  </si>
  <si>
    <t>حاول الاعتداء الجنسي على طفلة في مقتبل العقد الأول من العمر،</t>
  </si>
  <si>
    <t>رمضان محمد جمعة - شاب - عاطل</t>
  </si>
  <si>
    <t>شاب أبكم</t>
  </si>
  <si>
    <t>1-غير معلوم-10-طفلة--مصري/ة</t>
  </si>
  <si>
    <t>قضية رقم ٣٥٥ لسنة ٢٠٢٠</t>
  </si>
  <si>
    <t xml:space="preserve">ضبط أبكم حاول اغتصاب طفلة داخل حمام مسجد بحلوان محمود عيادالأربعاء 29/يناير/2020 - 10:02 م
البوابة نيوز
Error loading media
Dubai Dunes in one Minute
Copy video url
Play / Pause
Mute / Unmute
Report a problem
Language
Share
Vidverto Player
تابع أحدث الأخبار عبر تطبيق google news
تمكن الأهالي بمدينة حلوان، من إنقاذ طفلة من الاغتصاب على يد شاب "أبكم" فاقد للنطق، داخل حمام مسجد، بجوار نيابة حلوان، وتم تسليمه لقسم شرطة حلوان.
وتلقى رئيس الدورية الأمنية بقسم شرطة حلوان، بلاغًا من الأهالي، بالقرب من نيابة حلوان، مفاده أنه تنامى إلى أسماعهم صوت استغاثة طفلة من داخل مسجد، وباستبيان الأمر، فوجئوا بشاب يحاول الاعتداء الجنسي على طفلة في مقتبل العقد الأول من العمر، تمكن الأهالي من ضبطه وتسليمه للشرطة.
وبسؤال الطفلة أفادت قيام الشاب باصطحابها رغما عنها محاولا اغتصابها داخل حمام المسجد.
وجار تحرير المحضر اللازم بالواقعة.
</t>
  </si>
  <si>
    <t>https://www.albawabhnews.com/3886109</t>
  </si>
  <si>
    <t>https://www.vetogate.com/3899606</t>
  </si>
  <si>
    <t>https://www.albawabhnews.com/3886766</t>
  </si>
  <si>
    <t>كفر الشيخ ثان</t>
  </si>
  <si>
    <t>منطقة العزبة الجديدة-خلال سيرها في الشارع</t>
  </si>
  <si>
    <t>خلال سيرها في الشارع رفقة زميلة لها، بعد تلقيهما درس خصوصي بمنطقة العزبة الجديدة، فوجئت بمركبة آلية "تروسيكل"، تتوجه نحوهما بطريقة مسرعة بعد توجيه أحدهما لقائد المركبة بالاحتكاك بهما قائلا له:"ادخل فيهم" أثناء محاولتهما التحرش بها، محدثين بها عاهة مستديمة بلغت نسبتها 35%</t>
  </si>
  <si>
    <t>يوسف ا ع - 16 - ذكر، يوسف ش م - 17 - ذكر</t>
  </si>
  <si>
    <t>1-هيام محمد الشربيني-17-طفلة-طالبة بالصف الثالث الثانوي-مصري/ة</t>
  </si>
  <si>
    <t>محضر رقم 12 لسنة 2020 جنح أحداث قسم ثان شرطة كفر الشيخ</t>
  </si>
  <si>
    <t>قضت محكمة أحداث كفر الشيخ، برئاسة المستشار محمود شاهين، بمعاقبة طفلين بالحبس لمدة 10 أعوام، مع الشغل، وذلك لأتهامهما بالشروع في قتل طالبة، أثناء محاولتهما التحرش بها، محدثين بها عاهة مستديمة بلغت نسبتها 35%.
تعود أحداث الواقعة إلى شهر فبراير 2020، عندما ورد إلى قسم ثان شرطة كفر الشيخ، إشارة من نقطة شرطة مستشفى كفر الشيخ العام، بوصول هيام محمد الشربيني، 17 عامًا، طالبة بالصف الثالث الثانوي، وتقيم بدائرة القسم، مصابة بكسور وجروح في أنحاء متفرقة بالجسم، بإدعاء اصطدامها بتروسيكل.
انتقلت قوة من قسم ثان شرطة كفر الشيخ، إلى مستشفى كفر الشيخ العام، وبسؤال الطالبة المصابة قررت أنها خلال سيرها في الشارع رفقة زميلة لها، بعد تلقيهما درس خصوصي بمنطقة العزبة الجديدة، فوجئت بمركبة آلية "تروسيكل"، تتوجه نحوهما بطريقة مسرعة بعد توجيه أحدهما لقائد المركبة بالاحتكاك بهما قائلا له:"ادخل فيهم".
وتبين من التقرير الطبي الخاص بالطالبة إصابتها بكسر في عظام الفخذ الأيسر، مع تيبس في الركبة اليسرى، وتثبيت بمسمار نخاعي.
جرى ضبط المتهمين، وتبين أنهما الطفلين "يوسف أ.ا.ع.ا"، وشهرته "لبن" 16 سنة، و"يوسف.ش.م.ب"، وشهرته :قملة"، 17 سنة، ويقيمان في منطقة قسم ثان بمدينة كفر الشيخ.، فيما حُرر عن ذلك المحضر رقم 12 لسنة 2020 جنح أحداث قسم ثان شرطة كفر الشيخ.</t>
  </si>
  <si>
    <t>https://www.masrawy.com/news/-/details/0/0/0/1978697</t>
  </si>
  <si>
    <t>https://www.elwatannews.com/news/details/5343884</t>
  </si>
  <si>
    <t>https://www.youm7.com/story/2020/2/17/%D9%81%D9%8A%D8%AF%D9%8A%D9%88-%D9%88%D8%B5%D9%88%D8%B1-%D8%B4%D8%A7%D8%A8%D8%A7%D9%86-%D8%AD%D8%A7%D9%88%D9%84%D8%A7-%D8%A7%D9%84%D8%AA%D8%AD%D8%B1%D8%B4-%D8%A8%D8%B7%D8%A7%D9%84%D8%A8%D8%A9-%D9%81%D8%B5%D8%AF%D9%85%D8%A7%D9%87%D8%A7-%D8%A8%D8%AA%D8%B1%D9%88%D8%B3%D9%8A%D9%83%D9%84-%D9%88%D8%AD%D8%B7%D9%85%D8%A7-%D9%82%D8%AF%D9%85%D8%A7%D9%87%D8%A7/4634374</t>
  </si>
  <si>
    <t>التبين</t>
  </si>
  <si>
    <t>هتك عرض ومعارتها معاشرة الأزواج</t>
  </si>
  <si>
    <t>احمد سعد - غير معلوم - ذكر - بائع تمر - مصري</t>
  </si>
  <si>
    <t>2-فاطمة احمد سعد - 6 - طفلة، ادم احمد سعد - 1 - طفل-6-طفلة--مصري/ة</t>
  </si>
  <si>
    <t xml:space="preserve"> قضية رقم ٣٥٥ لسنة ٢٠٢٠</t>
  </si>
  <si>
    <t>حبس 4 أيام - اخلاء سبيل</t>
  </si>
  <si>
    <t>تم اخلاء السبيل بسبب عدم ثبوت وقوع الجريمة بعد تقرير الطب الشرعي</t>
  </si>
  <si>
    <t xml:space="preserve">نيابة التبين تأمر بعرض ابنة «بائع التمر» على الطب الشرعي ياسر عليالأحد 02/فبراير/2020 - 04:18 م
نيابة التبيننيابة التبين
Wadi Rum fly over...
00:00
Previous
PauseNext
00:06 / 01:41
Unmute
Settings
Fullscreen
Copy video url
Play / Pause
Mute / Unmute
Report a problem
Language
Share
Vidverto Player
تابع أحدث الأخبار عبر تطبيق google news
تباشر نيابة التبين، اليوم الأحد، التحقيق مع بائع تمر، هتك عرض ابنته ذات الـ6 سنوات، وعاشرها معاشرة الأزواج، أثناء غياب والدتها عن المنزل، وكلفت المباحث الجنائية بسرعة التحري حول الواقعة، وعرض الطفلة على الطب الشرعى، لبيان صحة واقعة هتك العرض من عدمها.
واستمعت النيابة، لأقوال والدة الطفلة المعتدى عليها وطلبت ضبط وإحضار المتهم. 
كان مأمور قسم شرطة التبين، تلقى بلاغا من ربة منزل، مفاده اكتشافها عقب عودتها للمنزل بطفلتها وتدعي "فاطمة"، 6 سنوات، منهارة وفي حالة إعياء، وبسؤالها عن الأسباب، اخبرتها بقيام والدها ويدعى "أحمد سعد"، بائع تمر، بالاعتداء الجنسي عليها، وبمناقشة الأم أقرت بتعاطي زوجها لعقاقير الهلوسة، وانها وجدته تحت تأثيرها أثناء اكتشاف الواقعة.
تحرر عن ذلك المحضر اللازم، وجار ضبط الأب المتهم للتحقيق معه.
</t>
  </si>
  <si>
    <t>https://www.albawabhnews.com/3889876</t>
  </si>
  <si>
    <t>https://www.masress.com/alwafd/2780749</t>
  </si>
  <si>
    <t>https://www.youm7.com/story/2020/2/3/%D8%AD%D8%A8%D8%B3-%D8%A8%D8%A7%D8%A6%D8%B9-%D8%A8%D8%AA%D9%87%D9%85%D8%A9-%D9%87%D8%AA%D9%83-%D8%B9%D8%B1%D8%B6-%D8%A7%D8%A8%D9%86%D8%AA%D9%87-%D9%81%D9%89-%D8%A7%D9%84%D8%AA%D8%A8%D9%8A%D9%86/4616060</t>
  </si>
  <si>
    <t>https://www.alwafd.news/%d8%a3%d8%ae%d8%a8%d8%a7%d8%b1/2785709--</t>
  </si>
  <si>
    <t>https://www.albawabhnews.com/3919920</t>
  </si>
  <si>
    <t>https://www.albawabhnews.com/3925053</t>
  </si>
  <si>
    <t>https://www.vetogate.com/3943444</t>
  </si>
  <si>
    <t>أجبره على خلع ملابسه، واعتدى عليه جنسيا</t>
  </si>
  <si>
    <t>م .س - 20- ذكر - غير معلوم - مصري</t>
  </si>
  <si>
    <t>1-ا ع-6-طفل--مصري/ة</t>
  </si>
  <si>
    <t xml:space="preserve">عرض طفل على الطب الشرعي لبيان تعرضه للاعتداء الجنسي بأكتوبر مي محمدالأربعاء 05/فبراير/2020 - 11:19 ص
البوابة نيوز
Error loading media
The Istanbul Winter Express
Copy video url
Play / Pause
Mute / Unmute
Report a problem
Language
Share
Vidverto Player
تابع أحدث الأخبار عبر تطبيق google news
أمرت النيابة العامة بأكتوبر، اليوم الأربعاء، بعرض طفل على الطب الشرعي لتوقيع الكشف عليه وبيان مدى تعرضه للاعتداء الجنسي من قبل جاره، كما طالبت تحريات الأجهزة الأمنية حول الواقعة.
كشفت تحقيقات النيابة، أن ربة منزل في العقد الثالث من العمر تقدمت ببلاغ إلى ضباط مباحث قسم ثالث أكتوبر، تتهم فيه جارها المدعو "م. س" في العقد الثاني من العمر، بالاعتداء الجنسي على نجلها "أ. ع" 9 سنوات، وهتك عرضه مستغلا عدم تواجد أحد من أفراد المنزل، وعلى الفور تم عمل التحريات اللازمة التي ثبت منها صحة أقوال المبلغة، وبناء على ذلك تم القبض على المتهم.
وأضافت التحقيقات أنه تبين من خلال مواجهته بأقوال والدي المجني عليه وتحريات المباحث أنه ارتكب الواقعة، مشيرا إلى أن المجني عليه اعتاد اللهو معه منذ فترة، ويوم الواقعة استغل عدم تواجد أحد من أفراد أسرته وأسرة الطفل، وأجبره على خلع ملابسه، واعتدى عليه جنسيا، وقد ترك الطفل بعدما لاحظ ظهور علامات الإعياء الشديد عليه.
وأشارت التحقيقات "أن الطفل عاد لشقته وبدت عليه علامات الخوف والفزع، مما دفع والدته إلى الاستفسار عن السبب وراء تدهور حالته، فأخبره بأن جاره اعتدى عليه جنسيا وهتك عرضه ولمس مناطق حساسة من جسده".
</t>
  </si>
  <si>
    <t>https://www.albawabhnews.com/3892962</t>
  </si>
  <si>
    <t>https://www.albawabhnews.com/3918367</t>
  </si>
  <si>
    <t>قرية منطي-</t>
  </si>
  <si>
    <t>فرحات ق - 43 - ذكر - عامل - مصري</t>
  </si>
  <si>
    <t>1-نورهان زين-5-طفلة--مصري/ة</t>
  </si>
  <si>
    <t xml:space="preserve">ضبط عاطل حاول تحرش بطفلة عمرها 10 سنوات ببنها
الخميس، 20 فبراير 2020 01:26 م 
ضبط عاطل حاول تحرش بطفلة عمرها 10 سنوات ببنها
حبس - ارشيفية
القليوبية نيفين طه
مشاركة
Share on facebook 
Share on twitter 
Share on facebook
اضف تعليقاً واقرأ تعليقات القراء
ألقت أجهزة الأمن بالقليوبية بمشاركة الأهالى بقرية ميت عاصم التابعة لمدينة بنها بمحافظة القليوبية، القبض على عاطل حاول التحرش بطفلة تبلغ من العمر 10سنوات واغتصابها، قبل أن تصرخ ويمسك به الأهالى وتم تسليمه للشرطة، وتحرر محضر بالواقعة وتولت النيابة التحقيق.
تلقي اللواء جمال الرشيدى مدير أمن القليوبية إخطاراً من العميد محمد سمير مأمور مركز بنها، بقيام مجموعة من أهالي قرية ميت عاصم، التابعة لمدينة بنها بمحافظة القليوبية، بالإمساك بعاطل وضربه لقيامه بمحاولة اغتصاب طفلة تبلغ من العمر 10 سنوات.
وعلي الفور انتقل رجال الأمن بقيادة المقدم أحمد عبد المنعم رئيس مباحث مركز بنها إلي القرية وتم ضبط المتهم وتبين أنه من قرية اشمون بمحافظة المنوفية، ولكنه يقيم بذات القرية مستأجرا شقة بها.
وتبين من التحريات الأولية أنه حاول التحرش بالطفلة واغتصابها إلا أنها قامت بالصراخ فتجمع الأهالي وأمسكوا به وتحرر محضر بالواقعة وتولت النيابة التحقيق.
يذكر أن قاضى المعارضات بمحكمه قليوب الجزئية، قد جديد حبس عامل 15 يوما على ذمة التحقيقات، لقيامه باغتصاب وقتل طفلة  تبلغ من العمر 5 سنوات، وقام بإلقاء جثتها بجوار منزله، بدائرة مركز قليوب.
وكانت النيابة وجهت للمتهم تهمتي الاغتصاب والقتل العمد.
ترجع أحداث القضية، إلى إخطار تلقاه اللواء محمد توفيق حمزاوي مدير أمن القليوبية، من المقدم أحمد كمال رئيس مباحث مركز قليوب، بالعثور على جثة لطفلة تبلغ من العمر 5سنوات، بقرية منطي التابعة لمدينة قليوب، تم على الفور إخطار العميد محمد الألفى مدير المباحث الجنائية بالقليوبية.
وتبين أن الجثة لطفلة تدعي"نورهان ز" البالغة من العمر 5 سنوات، وتبين من فحص الجثة وجود آثار خنق حول الرقبة، وأنه تم التعدي الجنسي عليها.
تبين من تحريات النقيب أحمد الشامي معاون مباحث مركز شرطة قليوب، أن وراء ارتكاب الواقعة المدعو "فرحات ق" 43 سنة عامل بالأجر، مقيم قرية منطي دائره المركز.
</t>
  </si>
  <si>
    <t>https://www.youm7.com/4639375</t>
  </si>
  <si>
    <t>https://www.masrawy.com/news/-/details/0/0/0/1727874</t>
  </si>
  <si>
    <t>استدرجها داخل مسكنه بقرية طنبدي-</t>
  </si>
  <si>
    <t>التعدي الجنسي</t>
  </si>
  <si>
    <t>ه س - 34 - ذكر - عامل - مصري</t>
  </si>
  <si>
    <t>1-غير معلوم-16-طفلة-ذوي همم-مصري/ة</t>
  </si>
  <si>
    <t>القبض على عامل اعتدى جنسيا على فتاة تعانى إضطرابات نفسية فى المنوفية
محمود شاكرنشر في اليوم السابع يوم 05 - 02 - 2020
تجرد عامل من كل معانى الإنسانية، وتعدى جنسيا على فتاة تعانى من اضطرابات نفسية، بعد استدراجها إلى منزله بقرية طنبدى التابعة لمركز شبين الكوم بمحافظة المنوفية، حيث تلقي اللواء محمد ناجى أباظه مدير أمن المنوفيه، إخطاراً من العميد محمد عماره مدير مباحث المديرية، يفيد بورود بلاغ إلى مأمور مركز شبين حررة "ع .م " والد الفتاة، ويتهم " ه .س " 34 سنة، عامل، باستدراج نجلته، 16 سنة، والتى تعانى من اضطرابات نفسية إلى منزله والتعدى عليها جنسيا.
وعلي الفور تمكن الرائد أحمد شمس، رئيس وحدة مباحث المركز، من ضبط المتهم وبمواجهته اعترف بارتكاب الواقعة، وحرر محضر بالواقعة وتم عرضه على النيابة العامة لمباشره التحقيقات .
وعلى جانب آخر، كانت وحدة مباحث مركز شبين الكوم، برئاسة الرائد احمد شمس رئيس مباحث مركز شبين الكوم والنقيب محمد ابو العطا معاون مباحث مركز شبين الكوم من القبض على عاطل وبحوزته 59 تذكرة هروين وسلاح ناري فرد خرطوش ومبلغ مالي وهاتف محمول، وتم تحرير محضر بالواقعة.
تلقى اللواء محمد ناجى مدير أمن المنوفية، إخطاراً من العميد محمد عمارة، مدير إدارة البحث الجنائى بالمنوفية، يفيد بالقبض على ” عمرو.ع.ا ” 26 سنة، وشهرتة البلتاجى عاطل ومقيم مدينة شبين الكوم، وبحوزته 59 تذكرة هروين وفرد خرطوش وطلقة للدفاع عن تجارته غير المشروعه ومبلغ مالى حصيلة البيع وتليفون محمول للتواصل مع عملائه.
تم التحفظ على المضبوطات وتحرير المحضر اللازم وجارى عرض المتهم على النيابة لمباشرة التحقيقات .
وكانت وحدة مباحث شبين الكوم بقيادة الرائد محمود الطباخ رئيس المباحث، والنقيب احمد عبد القوى معاون مباحث قسم شبين الكوم قد تمكنت من ضبط تشكيل عصابي مكون من 3 اشخاص، تخصص في سرقة الدراجات البخارية قسم ومركز شبين الكوم.</t>
  </si>
  <si>
    <t>https://www.youm7.com/story/2020/2/5/%D8%A7%D9%84%D9%82%D8%A8%D8%B6-%D8%B9%D9%84%D9%89-%D8%B9%D8%A7%D9%85%D9%84-%D8%A7%D8%B9%D8%AA%D8%AF%D9%89-%D8%AC%D9%86%D8%B3%D9%8A%D8%A7-%D8%B9%D9%84%D9%89-%D9%81%D8%AA%D8%A7%D8%A9-%D8%AA%D8%B9%D8%A7%D9%86%D9%89-%D8%A5%D8%B6%D8%B7%D8%B1%D8%A7%D8%A8%D8%A7%D8%AA-%D9%86%D9%81%D8%B3%D9%8A%D8%A9/4619072</t>
  </si>
  <si>
    <t>الطالبية</t>
  </si>
  <si>
    <t>داخل مسكنه بالطالبية-</t>
  </si>
  <si>
    <t>صديق</t>
  </si>
  <si>
    <t>صداقة بالناجي/ة او ذويه/ا</t>
  </si>
  <si>
    <t>غير معلوم - 18 - طالب -مصري</t>
  </si>
  <si>
    <t>1-غير معلوم-16-طفلة-طالبة-مصري/ة</t>
  </si>
  <si>
    <t xml:space="preserve">حبس صديق "فتاة ميت عقبة" 4 أيام بتهمة اغتصاب قاصر
02:20 مالسبت 08 فبراير 2020
حبس صديق "فتاة ميت عقبة" 4 أيام بتهمة اغتصاب قاصر
حبس صديق "فتاة ميت عقبة" 4 أيام بتهمة اغتصاب قاصرتابع صفحتنا على أخبار جوجلتابع صفحتنا على أخبار جوجلتابع صفحتنا على فيسبوكتابع صفحتنا على فيسبوكتابع صفحتنا على يوتيوبتابع صفحتنا على يوتيوب
كتب- صابر المحلاوي:
قررت النيابة العامة بالجيزة، حبس صديق "فتاة ميت عقبة"، 4 أيام على ذمة التحقيقات لاتهامه باغتصاب قاصر، بعد أن اعترفت بأنه عاشرها معاشرة الأزواج.
وكانت النيابة أمرت بإخلاء سبيل الفتاة، وطلبت النيابة تحريات المباحث حول الواقعة، ولا تزال التحقيقات مستمرة.
وكشفت التحريات والتحقيقات، أن صديق الفتاة طالب في جامعة خاصة، يبلغ من العمر، 18 عامًا، مشيرة إلى أنه يقيم بمفرده منذ عدة سنوات بعد انفصال والديه، وتزوج والده من أخرى، وأمه من آخر، وتركاه بمفرده داخل شقتهما بمنطقة الطالبية.
وأضافت التحريات، أن الشاب تعرف على الفتاة منذ 3 سنوات من خلال موقع "فيس بوك"، وبدأت تردد عليه داخل شقته، وأقام معها علاقة آثمة.
وذكرت التحريات والتحقيقات، التي جرت تحت إشراف اللواء علاء الدين سليم مساعد أول وزير الداخلية لقطاع الأمن العام، أن بداية الواقعة كانت بورود بلاغ لقسم شرطة العجوزة أمن الجيزة من سائق، مقيم بميت عقبة دائرة القسم، بغياب ابنته، طالبة، 17 سنة، مقيمة بذات العنوان، حيث خرجت من منزلها بادعاء زيارة صديقتها، إلا أنها لم تتوجه لها أو العودة للمنزل.
جرى تشكيل فريق بحث برئاسة قطاع الأمن العام ضم مفتشي القطاع وضباط الإدارة العامة لمباحث الجيزة، تحت قيادة العقيد عمرو طلعت رئيس مباحث قطاع شمال الجيزة، والعقيد عمرو البرعي مفتش مباحث وسط الجيزة، لكشف غموض الواقعة.
وأثناء تنفيذ خطة البحث التي جرت بمعرفة اللواء طارق مرزوق مساعد أول وزير الداخلية لقطاع أمن الجيزة، واللواء محمود السبيلي مدير الإدارة العامة للمباحث، تبين عودة المتغيبة إلى مسكنها، وبمناقشتها قررت أنها تعرفت على طالب، 18 عاما، مقيم بالطالبية بمديرية أمن الجيزة منذ نحو 3 سنوات، وأنها خرجت من مسكنها وتقابلت معه واصطحبها إلى مسكنه لكونه يقيم بمفردة بالسكن، ومكثت معه خلال مدة غيابها عن المنزل لوجود علاقة آثمة بينهما.
عقب تقنين الإجراءات، وباستهدافه أمكن ضبطه وبمواجهته بما جاء بأقوال المتغيبة أيدها.
</t>
  </si>
  <si>
    <t>https://www.masrawy.com/news/-/details/0/0/0/1720252</t>
  </si>
  <si>
    <t>https://www.elwatannews.com/news/details/4566553</t>
  </si>
  <si>
    <t xml:space="preserve">المقطم </t>
  </si>
  <si>
    <t>منتجعه السكني-سيّارته</t>
  </si>
  <si>
    <t>وسيلة نقل</t>
  </si>
  <si>
    <t xml:space="preserve"> لبّت دعوة المتهم بحضورها إلى مُنتجعه السكني واستقلت سيّارته صحبته، وتوقف بأحد الأماكن الهادئة به وقيامه بتقبيلها وحسر عنها ملابسها العلوية ممكنًا إياها من ممارسة الجنس معه وأضافت أنها عقب ذلك قررت قطع علاقتها به فرَاسلها المتهم عبر أحد مواقع التواصل الاجتماعي مهددًا إيّاها بنشر صور مخلة لها وإخبار أصدقائها بما أتياه من أفعال جنسية.</t>
  </si>
  <si>
    <t>احمد بسام ذكي - 21 - طالب</t>
  </si>
  <si>
    <t>2-ملك.ع - 14 - طفلة، جنة ا  17 - طفلة-14-طفلة-طالبة-مصري/ة</t>
  </si>
  <si>
    <t>القضية رقم 7864 لسنة 2020 جنايات المقطم</t>
  </si>
  <si>
    <t>تنظر محكمة جنايات القاهرة المنعقدة بالتجمع الخامس محاكمة أحمد بسام زكي، المتهم بهتك عرض 3 فتيات لم يبلغن 18 عامًا وتهديدهنّ كتابةً بإفشاء أمور خادشة بالشّرف، وكان تهديده مصحوبًا بطلب استمرار علاقته الجنسية معهنّ، وتعمده مضايقتهنّ بإساءة استعمال أجهزة الاتصالات، وأيضًا، التحرش بعدد من الفتيات.
يصدر القرار برئاسة المستشار هشام عبد المجيد وعضوية عادل الغويط وأسامة محمد أبو صافى وأمانة سر أحمد فهمي ومحمود عبد الرشيد.
وكشف أمر الإحالة في القضية رقم 7864 لسنة 2020 جنايات المقطم، أن المتهم أحمد بسام زكي طالب، 21 سنة، في غضون الفترة بين عامي 2016 حتى 2020 بدائرة قسم المقطم محافظة القاهرة هتك عرض المجني عليها ملك.ع التي لم تبلغ ثمانية عشرة سنة، وكان ذلك بغير قوة أو تهديد داخل سيارته.
وأضاف أمر الإحالة قيام المتهم بهتك عرض المجني عليها آلاء، التي لم تبلغ 18 عامًا وكان ذلك بغير قوة أو تهديد متخذًا من سطح العقار (سكنها) مكانًا لتقبيلها وملامسة كل أعضاء جسدها، مضيفًا قيام المتهم بهتك عرض الطفلة جنة.أ، وكان ذلك بغير قوة أو تهديد داخل مسكنه بأن لامس عورتها وممكنا إياها من ممارسة الجنس معه.
وقيام المتهم بتهديد الطفلة المجني عليها (ملك.ع) كتابة بإفشاء أمور خادشة بشرفها وكان التهديد مصحوبًا بأن أرسل إليها رسالة نصية عبر حسابها الإلكتروني "إنستجرام" مهددًا إياها بفضح أمرها لدى ذويها بممارستها الجنس معه إن لم تعاود علاقتها الجنسية معه، كما هدد المتهم المجني عليها الطفلة آلاء.م كتابة بإفشاء أمور خادشة بشرفها، وتهديدها بأن أرسل إليها رسالة نصية عبر تطبيق واتس آب مهددًا إياها بفضح أمرها لدى ذويها ونشر صورتها وهو يقبلها والتي التقطها خلسة دون رضاها، وذلك إن لم تعاود علاقتها الجنسية معه.
ورصد أمر الإحالة قيام المتهم بتهديد المجني عليها (جنة.أ) كتابة بإفشاء أمور خادشة بشرفها ومُراسلتها عبر تطبيق "واتس آب" مهددًا إياها بفضح أمر علاقتهما الجنسية لدى ذويها، إن لم تساعده في التعرف على صديقاتها، وهو نفس التهديد لضحيته (نفين.م).
وأشار أمر الإحالة إلى تعمد المتهم بمضايقة المجني عليهم بإساءة استعمال أجهزة الاتصالات بأن أرسل رسائل لها على حسابها الإلكتروني "إنستجرام" تتضمن تعليقات جنسية باعتزامه نشر صور شخصية لها في أوضاع مخلة إذا لم تعاود علاقتها الجنسية معه، وكذا بأن راسلها عبر تطبيق واتس آب بأنها إذا لم تساعده في التعرف على صديقاتها سيفضح أمر علاقتهما الجنسية لدى ذويها.
وقيام المتهم بالاعتداء على حرمة الحياة الخاصة للطِفلة المجني عليها (آلاء.م) بأن التقط صورة لها دون رضاها، وذلك أثناء تقبيله في مكان خاص (سطح عقار سكنها)، وقيام المتهم باستخدام حساب إلكتروني على تطبيق إنستجرام على شبكة المعلومات الدولية يهدف منه ارتكاب جريمة معاقب عليها قانونًا، واختتم أمر الإحالة أن المتهم كان بحوزته حشيش بغرض التعاطي وثبت بتقرير الإدارة المركزية للمعامل الكيميائية بمصلحة الطب الشرعي أنه بفحص نواتج تعاطي الحشيش للمتهم تبين إيجابية العينة.
واستمعت النيابة العامة إلى أقوال ملك.ع، 14 سنة، طالبة، أنه في غضون شهر فبراير 2020 لبّت دعوة المتهم بحضورها إلى مُنتجعه السكني واستقلت سيّارته صحبته، وتوقف بأحد الأماكن الهادئة به وقيامه بتقبيلها وحسر عنها ملابسها العلوية ممكنًا إياها من ممارسة الجنس معه وأضافت أنها عقب ذلك قررت قطع علاقتها به فرَاسلها المتهم عبر أحد مواقع التواصل الاجتماعي مهددًا إيّاها بنشر صور مخلة لها وإخبار أصدقائها بما أتياه من أفعال جنسية.
واستمعت النيابة إلى أقوال (آلاء.م)،21 سنة، طالبة بأنه في غضون يوليو 2016 قام المتهم باصطحابها إلى أعلى سطح عقار سكنها وتقبيله لها ملامسًا موطن عفتها وقيامه بالتقاط صور لها بهاتفه، وهو يقبلها خلسة وإرسال تلك الصورة لها مهددًا إياها بأنه سيُرسلها لوالدتها ونشرها على مواقع التواصل إذا لم تحضر لمسكنه لإقامة علاقة جنسية معه.
كما استمعت النيابة العامة إلى أقوال جنة.أ، 17 سنة، طالبة أنه في غضون شهر فبراير 2020 لبّت دعوة المتهم بُحضورها لمُنتجعه السكني واستدرجها لمسكنه وقبلها ملامسًا مواطن عفتها وقيامها بممارسة الجنس معه.
أضافت بتهديد المتهم لها بأن راسلها عبر تطبيق (واتس آب) بالحضور لمسكنه مرة أخرى، وألاّ سيخبر شقيقتها وأصدقائها بنا أتياه من أفعال جنسية.</t>
  </si>
  <si>
    <t>https://www.albawabhnews.com/4235135</t>
  </si>
  <si>
    <t>https://akhbarelyom.com/news/newdetails/3221096/0</t>
  </si>
  <si>
    <t>https://alwafd.news/%D8%A3%D8%AE%D8%A8%D8%A7%D8%B1/3413121--</t>
  </si>
  <si>
    <t>https://www.elfagr.org/4113862</t>
  </si>
  <si>
    <t>المحافظات الحدودية</t>
  </si>
  <si>
    <t>البحر الأحمر</t>
  </si>
  <si>
    <t>الغردقة ثان</t>
  </si>
  <si>
    <t>داخل غرفته على حد قول الطفل، عقب الانتهاء من درس تحفيظ القرآن بالمسجد-</t>
  </si>
  <si>
    <t>الاغتصاب وممارسة الشذوذ</t>
  </si>
  <si>
    <t>ح م - 40 - ذكر - امام مسجد - مصري</t>
  </si>
  <si>
    <t>1-غير معلوم--طفل-طالب-مصري/ة</t>
  </si>
  <si>
    <t>محضر بالواقعة رقم 2046 جنح ثان الغردقة</t>
  </si>
  <si>
    <t xml:space="preserve">إمام مسجد يغتصب طفلا بعد جلسة تحفيظ قرآن بالغردقة والنيابة تحبسه 4 أيام
السبت، 15 فبراير 2020 10:50 ص
إمام مسجد يغتصب طفلا بعد جلسة تحفيظ قرآن بالغردقة والنيابة تحبسه 4 أيام
التعدى على طفل - ارشيفية
البحر الأحمر - عماد عرفة
مشاركة
Share on facebook 
Share on twitter 
Share on facebook
اضف تعليقاً واقرأ تعليقات القراء
قررت نيابة الغردقة الجزئية، انتداب الطب الشرعى للتحقيق فى واقعة اتهام إمام مسجد بمدينة الغردقة، باغتصاب طفل بمدينة الغردقة داخل غرفة إقامته بالمسجد، وأمرت بحبس المتهم 4 أيام على ذمة التحقيقات.
تفاصيل الواقعة، بدأت عندما تقدم أهالى طفل بالمرحلة الإعدادية، بتحرير محضر بقسم شرطة ثان الغردقة، يحمل رقم 2046 يفيدون فيه قيام المدعو ح. م في بداية العقد الرابع من العمر، باغتصاب نجلهم بعد درس تحفيظ قرأن بالمسجد، وذلك داخل الغرفة المخصصة له بالمسجد.
00:00
Previous
PlayNext
00:00 / 00:46
Mute
Fullscreen
Copy video url
Play / Pause
Mute / Unmute
Report a problem
Language
Share
Vidverto Player
واتهم أهالى الطفل فى المحضر إمام المسجد، بممارسة "الشذوذ الجنسى" مع نجلهم، حيث تبين أن الطفل أبلغ أصدقائه ووالده بواقعة ممارسة إمام المسجد الشذوذ الجنسى معه، داخل غرفته، عقب الانتهاء من درس تحفيظ القرآن بالمسجد.
وكشف مصدر أمنى، أن الواقعة حدثت بأحد مساجد منطقة مجاهد بمدينة الغردقة، حيث قام الطفل بقص ما حدث لأصدقائه وأهله، الذين قاموا على الفور بالتوجه لقسم شرطة ثان الغردقة لتحرير محضر بالواقعة.
وأكد مصدر بمديرية أوقاف البحر الأحمر، أن مدير المديرية، أصدر قرارا بوقف الإمام عن العمل، لحين الانتهاء من التحقيقات، والتهم الموجهة إليه.
تعود تفاصيل الواقعة، عندما طلب إمام مسجد من طفل أن يصطحبه إلى استراحته، وذلك عقب انتهاء درس تحفيظ القرآن بالمسجد، وعندما وصل إلى الاستراحة، أغلق الإمام الباب وقام بممارسة الرذيلة معه تحت تهديد السلاح الأبيض.
وأكد مصدر أن الإمام يدعي "ح.م.م" يعمل إمامًا وخطيبًا بأحد مساجد الغردقة يبلغ من العمر 34 عاما، وتم ضبطه بمعرفة الأهالي، بعد إبلاغ الطفل لأصدقائه ووالده بممارسته الشذوذ الجنسي معه، وتم تحرير محضر بالواقعة رقم 2046 جنح ثان الغردقة، وقررت النيابة العامة حبس المتهم 4 أيام على ذمة التحقيق.
</t>
  </si>
  <si>
    <t>https://www.youm7.com/4631955</t>
  </si>
  <si>
    <t>https://www.elwatannews.com/news/details/4579583</t>
  </si>
  <si>
    <t>https://www.youm7.com/4632392</t>
  </si>
  <si>
    <t>https://www.almasryalyoum.com/news/details/2032256</t>
  </si>
  <si>
    <t>عماد م - بالغ - عاطل - مصري</t>
  </si>
  <si>
    <t>1-أسماء اشرف-4-طفلة-م-مصري/ة</t>
  </si>
  <si>
    <t xml:space="preserve">النيابة تأمر بضبط وإحضار المتهم باغتصاب ابنة زوجته في المرج الأحد 16/فبراير/2020 - 07:18 مصورة أرشيفيةصورة أرشيفية نيرة عبد العزيز شارك
طباعة
أمرت نيابة المرج بسرعة ضبط وإحضار المتهم باغتصاب ابنة زوجته حتى الموت، كما قررت بتشريح جثة المجني عليها لبيان الأسباب والتصريح بالدفن عقب الانتهاء من إعداد تقرير الصفة التشريحية.
One minute around the Atlantis - The Palm - Dubai
00:00
Previous
PauseNext
00:52 / 01:30
Unmute
Settings
Fullscreen
Copy video url
Play / Pause
Mute / Unmute
Report a problem
Language
Share
Vidverto Player
وقالت “سامية ا.”، ٢٦ سنة، والدة الطفلة “أسماء أشرف”، ٤ سنوات، المغتصبة حتى الموت على يد زوج والدتها، في محضر المباحث أن زوجها المتهم يدعى “عماد. م.”، عاطل، واعتاد تعاطي المخدرات.
النيابة تحيل المتهم بقتل عجوز حلوان للجنايات  
وأضافت الأم أنها كانت خارج المنزل تشتري أغراضا من السوق وعندما عادت وجدت ابنتها تنزف من جهازها التناسلي فحملتها وتوجهت بها إلى مستشفى ولكنها توفيت.
وتابعت الأم أمام رجال المباحث أن تلك المرة الأولى التي يحاول اغتصاب طفلتها، وأنها لا تعرف مكان اختبائه.
تلقى قسم شرطة المرج إخطارا من أحد المستشفيات بوصول طفلة جثة هامدة.. وعلى الفور انتقلت أجهزة الأمن وتبين وجود آثار اغتصاب حول الجهاز التناسلي للطفلة وبإجراء التحريات كشفت أن زوج والدتها اغتصبها ولاذ بالفرار.
</t>
  </si>
  <si>
    <t>https://www.vetogate.com/3912065</t>
  </si>
  <si>
    <t>https://www.albawabhnews.com/3905898</t>
  </si>
  <si>
    <t>https://www.vetogate.com/3911924</t>
  </si>
  <si>
    <t>طما</t>
  </si>
  <si>
    <t>رئيسه</t>
  </si>
  <si>
    <t>م ا - 36 - ذكر - سائق -مصري</t>
  </si>
  <si>
    <t>1-خ-17-طفل--مصري/ة</t>
  </si>
  <si>
    <t xml:space="preserve">محضر رقم 816 إداري مركز شرطة طما لسنة 2020 </t>
  </si>
  <si>
    <t xml:space="preserve">"توربيني بسوهاج" يجبر الأطفال بمطواة على اغتصاب بعضهم ويصورهم فيديو
11:39 صالأربعاء 19 فبراير 2020
الاعتداء الجنسي على الأطفال
الاعتداء الجنسي على الأطفالتابع صفحتنا على أخبار جوجلتابع صفحتنا على أخبار جوجلتابع صفحتنا على فيسبوكتابع صفحتنا على فيسبوكتابع صفحتنا على يوتيوبتابع صفحتنا على يوتيوب
سوهاج– عمار عبدالواحد:
تسبب طفل في الإيقاع بـ"توربيني" جديد ظهر في سوهاج، وذلك بعد ورود بلاغ من الطفل اتهم فيه سائقًا بالاعتداء عليه جنسيًا، تحت تهديد السلاح، وتصويره، بمدينة طما.
وتلقى اللواء حسن محمود، مدير أمن سوهاج إخطارًا من العميد أحمد شمندي، مأمور مركز شرطة طما، بورود بلاغ من الطفل "خ" 17 عامًا، اتهم فيه "محمود.أ" 36 عامًا، مقيم مدينة طما باستدراجه إلى منزله، وهتك عرضه تحت تهديد السلاح، مؤكدًا أن المتهم صور الواقعة على هاتفه.
The Abandoned Village - Sand Invasion
00:00
Previous
PauseNext
00:41 / 00:46
Unmute
Fullscreen
Copy video url
Play / Pause
Mute / Unmute
Report a problem
Language
Share
Vidverto Player
وقرر الطفل المجني عليه في اعترافاته، أنه يعمل سائق توك توك لدى المتهم، ويوم الحادث تلقى اتصالًا هاتفيًا بضرورة الحضور إلى منزله لمعاينة وتصليح التوك توك الخاص به.
وتابع الطفل المجني عليه، أنه توجه إلى منزل المتهم الذي دعاه للدخول وتناول "نسكافيه" قبل بدء عملية الصيانة، وفوجئ بالجاني يسكب جزء من المشروب على بنطاله، وطلب منه دخول الحمام؛ لتنظيف البنطلون.
واستكمل المبلغ، أنه توجه بالفعل إلى الحمام، وأثناء ذلك فوجئ بالجاني يقتحم الحمام ويعتدي عليه جنسيًا تحت تهديد السلاح "مطواة"، ولم يكتفِ بذلك، بل أحضر طفلًا آخر يدعى "ك" وهدده بـ"مطواة" وضعها على رقبته، وأجبرهما على ممارسة الرذيلة " فعل قوم لواط" معًا، وصورهما بهاتفه المحمول.
جرى ضبط المتهم، وبفحص هاتفه، تبين وجود فيديوهات لأطفال آخرين جرى إجبارهم على ارتكاب الأفعال ذاتها، كما عُثر على فيديو لطفلة صغيرة خلال اغتصابها من قبل المتهم.
من جانبه حول المجلس القومي للطفولة والأمومة برئاسة الدكتورة عزة العشماوي، الأمين العام للمجلس حالة الطفلين إلى فريق العمل بجمعية تحسين أوضاع المرأة والطفل بسوهاج برئاسة المهندس علي مبارك، رئيس مجلس الإدارة بصفتها الجمعية الشريكة بمحافظة سوهاج؛ لتقديم المساعدة والدعم النفسي للأطفال.
وأكدت "العشماوي" أن دور المجلس القومي للطفولة والأمومة وخط نجدة الطفل 16000 هو العمل على منع استغلال الأطفال أو الإساءة إليهم بأي شكل من الأشكال، من خلال دعم حقوق الأطفال طبقا للمادة 34 من قانون الطفل رقم 126 لسنة 2008 وقانون مكافحة الدعارة رقم 10 لسنة 1961 وقانون العقوبات رقم 58 لسنة 1937.
جرى تحرير محضر رقم 816 إداري مركز شرطة طما لسنة 2020 بالواقعة، وتولت النيابة العامة التحقيقات.
</t>
  </si>
  <si>
    <t>https://www.masrawy.com/news/-/details/0/0/0/1727142</t>
  </si>
  <si>
    <t>https://www.masrawy.com/news/-/details/0/0/0/1727752</t>
  </si>
  <si>
    <t>بنها</t>
  </si>
  <si>
    <t>قرية ميت عاصم-</t>
  </si>
  <si>
    <t>غير محدد - بالغ - عاطل مصري</t>
  </si>
  <si>
    <t>1-غير معلوم-10-طفلة-تلميذ/ة-مصري/ة</t>
  </si>
  <si>
    <t xml:space="preserve">ضبط عاطل حاول تحرش بطفلة عمرها 10 سنوات ببنها
الخميس، 20 فبراير 2020 01:26 م
ضبط عاطل حاول تحرش بطفلة عمرها 10 سنوات ببنها
حبس - ارشيفية
القليوبية نيفين طه
مشاركة
Share on facebook 
Share on twitter 
Share on facebook
اضف تعليقاً واقرأ تعليقات القراء
ألقت أجهزة الأمن بالقليوبية بمشاركة الأهالى بقرية ميت عاصم التابعة لمدينة بنها بمحافظة القليوبية، القبض على عاطل حاول التحرش بطفلة تبلغ من العمر 10سنوات واغتصابها، قبل أن تصرخ ويمسك به الأهالى وتم تسليمه للشرطة، وتحرر محضر بالواقعة وتولت النيابة التحقيق.
تلقي اللواء جمال الرشيدى مدير أمن القليوبية إخطاراً من العميد محمد سمير مأمور مركز بنها، بقيام مجموعة من أهالي قرية ميت عاصم، التابعة لمدينة بنها بمحافظة القليوبية، بالإمساك بعاطل وضربه لقيامه بمحاولة اغتصاب طفلة تبلغ من العمر 10 سنوات.
وعلي الفور انتقل رجال الأمن بقيادة المقدم أحمد عبد المنعم رئيس مباحث مركز بنها إلي القرية وتم ضبط المتهم وتبين أنه من قرية اشمون بمحافظة المنوفية، ولكنه يقيم بذات القرية مستأجرا شقة بها.
وتبين من التحريات الأولية أنه حاول التحرش بالطفلة واغتصابها إلا أنها قامت بالصراخ فتجمع الأهالي وأمسكوا به وتحرر محضر بالواقعة وتولت النيابة التحقيق.
يذكر أن قاضى المعارضات بمحكمه قليوب الجزئية، قد جديد حبس عامل 15 يوما على ذمة التحقيقات، لقيامه باغتصاب وقتل طفلة  تبلغ من العمر 5 سنوات، وقام بإلقاء جثتها بجوار منزله، بدائرة مركز قليوب.
وكانت النيابة وجهت للمتهم تهمتي الاغتصاب والقتل العمد.
ترجع أحداث القضية، إلى إخطار تلقاه اللواء محمد توفيق حمزاوي مدير أمن القليوبية، من المقدم أحمد كمال رئيس مباحث مركز قليوب، بالعثور على جثة لطفلة تبلغ من العمر 5سنوات، بقرية منطي التابعة لمدينة قليوب، تم على الفور إخطار العميد محمد الألفى مدير المباحث الجنائية بالقليوبية.
وتبين أن الجثة لطفلة تدعي"نورهان ز" البالغة من العمر 5 سنوات، وتبين من فحص الجثة وجود آثار خنق حول الرقبة، وأنه تم التعدي الجنسي عليها.
تبين من تحريات النقيب أحمد الشامي معاون مباحث مركز شرطة قليوب، أن وراء ارتكاب الواقعة المدعو "فرحات ق" 43 سنة عامل بالأجر، مقيم قرية منطي دائره المركز.
</t>
  </si>
  <si>
    <t>https://www.youm7.com/story/2020/4/25/%D8%B1%D8%A8%D8%A9-%D9%85%D9%86%D8%B2%D9%84-%D8%AA%D8%AA%D9%87%D9%85-3-%D8%B7%D9%84%D8%A7%D8%A8-%D8%A8%D8%A7%D9%84%D8%AA%D8%AD%D8%B1%D8%B4-%D8%A8%D8%A7%D8%A8%D9%86%D8%AA%D9%87%D8%A7-%D9%81%D9%89-%D9%83%D9%81%D8%B1-%D8%B4%D9%83%D8%B1/4743239</t>
  </si>
  <si>
    <t>https://www.youm7.com/story/2020/4/26/%D8%AD%D8%A8%D8%B3-3-%D8%B7%D9%84%D8%A7%D8%A8-%D8%A3%D8%B1%D8%A8%D8%B9-%D8%A3%D9%8A%D8%A7%D9%85-%D9%84%D8%A5%D8%AA%D9%87%D8%A7%D9%85%D9%87%D9%85-%D8%A8%D8%A7%D9%84%D8%AA%D8%AD%D8%B1%D8%B4-%D8%A8%D8%B7%D8%A7%D9%84%D8%A8%D8%A9-%D8%A8%D9%83%D9%81%D8%B1-%D8%B4%D9%83%D8%B1/4744269</t>
  </si>
  <si>
    <t>https://www.youm7.com/story/2020/4/28/%D8%AA%D8%AC%D8%AF%D9%8A%D8%AF-%D8%AD%D8%A8%D8%B3-3-%D8%B7%D9%84%D8%A7%D8%A8-15-%D9%8A%D9%88%D9%85%D8%A7-%D8%B9%D9%84%D9%89-%D8%B0%D9%85%D8%A9-%D8%A7%D9%84%D8%AA%D8%AD%D9%82%D9%8A%D9%82%D8%A7%D8%AA-%D9%84%D8%AA%D8%AD%D8%B1%D8%B4%D9%87%D9%85/4747756</t>
  </si>
  <si>
    <t>https://www.youm7.com/story/2020/2/20/%D8%B6%D8%A8%D8%B7-%D8%B9%D8%A7%D8%B7%D9%84-%D8%AD%D8%A7%D9%88%D9%84-%D8%AA%D8%AD%D8%B1%D8%B4-%D8%A8%D8%B7%D9%81%D9%84%D8%A9-%D8%B9%D9%85%D8%B1%D9%87%D8%A7-10-%D8%B3%D9%86%D9%88%D8%A7%D8%AA-%D8%A8%D8%A8%D9%86%D9%87%D8%A7/4639375</t>
  </si>
  <si>
    <t>طوخ</t>
  </si>
  <si>
    <t>وسط الزراعات بعزبة مجاورة لقرية مشتهر-</t>
  </si>
  <si>
    <t>م ع - 19 - ذكر - حارس امن ،  ب ا ع - 15 - سائق - ذكر ، ع ا ع - 18 - ذكر - حلاق ، ا ج م - 18 - ذكر - طالب</t>
  </si>
  <si>
    <t>تم اخلاء السبيل بسبب انكار الفناة حدوث الواقعة</t>
  </si>
  <si>
    <t xml:space="preserve">القبض على 4 أشخاص لاستدراجهم فتاة وسط الزراعات واغتصابها بالقليوبية
السبت، 22 فبراير 2020 02:10 م
القبض على 4 أشخاص لاستدراجهم فتاة وسط الزراعات واغتصابها بالقليوبية
اغتصاب - أرشيفية
القليوبية ــ نيفين طه
مشاركة
Share on facebook 
Share on twitter 
Share on facebook
اضف تعليقاً واقرأ تعليقات القراء
تمكنت مباحث القليوبية من القبض على 4 أشخاص لاستدراجهم فتاة عمرها 14 عاما في عزبة مجاورة لقرية مشتهر بدائرة المركز وتعدوا عليها جنسيا، وتحرر محضر بالواقعة وتولت النيابة التحقيق، حيث تلقى اللواء جمال الرشيدى مدير أمن القليوبية إخطارا العميد فوزي عبد ربه مأمور مركز شرطة طوخ بلاغا من الأهالي بالعثور على فتاة في حالة إعياء وسط الزراعات بعزبة مجاورة لقرية مشتهر بدائرة شرطة طوخ وقاموا بنقلها لأحد المستشفيات.
UAE 44th National Day - Union Flag
00:00
Previous
PauseNext
00:17 / 00:52
Unmute
Fullscreen
Copy video url
Play / Pause
Mute / Unmute
Report a problem
Language
Share
Vidverto Player
جرى إخطار اللواء هشام سليم مدير مباحث المديرية والعميد حازم عزت رئيس مباحث القليوبية، وانتقل على الفور المقدم محمود إسماعيل رئيس مباحث المركز وتبين أن الفتاة تعرضت للتعدي الجنسي.
وتبين أن وراء ارتكاب الواقعة 4 أشخاص تم تحديدهم وضبطهم، وبمناقشة المجني عليها قالت إنهم قاموا باستدراجها وسط الزراعات وتعدوا عليها جنسيا، وأدلت بأوصاف الجناة، وألقى القبض عليهم وهم "م.ع" 19 سنة حارس أمن بشركة خاصة و"ب.ا.ع" 15 سنة سائق و"ع.ا.ع" 18 سنة حلاق و"ا.ج.م" 18 سنة طالب واعترفوا بارتكاب الواقعة، وقالوا إنهم استدرجوا المجني عليها وتعدوا عليها جنسيا تحت تأثير المخدرات، وتحرر محضر بالواقعة وتولت النيابة التحقيق .
في سياق آخر، نجحت أجهزة الأمن بالقليوبية بمشاركة الأهالى بقرية ميت عاصم التابعة لمدينة بنها بمحافظة القليوبية، في القبض على عاطل حاول التحرش بطفلة تبلغ من العمر 10سنوات واغتصابها، قبل أن يمسك به الأهالى وتم تسليمه للشرطة، وتحرر محضر بالواقعة وتولت النيابة التحقيق.
تلقي اللواء جمال الرشيدى مدير أمن القليوبية إخطاراً من العميد محمد سمير مأمور مركز بنها، بقيام مجموعة من أهالي قرية ميت عاصم، التابعة لمدينة بنها بمحافظة القليوبية، بالإمساك بعاطل وضربه لقيامه بمحاولة اغتصاب طفلة تبلغ من العمر 10 سنوات.
وعلي الفور انتقل رجال الأمن بقيادة المقدم أحمد عبد المنعم رئيس مباحث مركز بنها إلي القرية وتم ضبط المتهم وتبين أنه من قرية اشمون بمحافظة المنوفية، ولكنه يقيم بذات القرية مستأجرا شقة بها.
وتبين من التحريات الأولية أنه حاول التحرش بالطفلة واغتصابها إلا أنها قامت بالصراخ فتجمع الأهالي وأمسكوا به وتحرر محضر بالواقعة وتولت النيابة التحقيق.
</t>
  </si>
  <si>
    <t>https://www.youm7.com/story/2020/2/22/%D8%A7%D9%84%D9%82%D8%A8%D8%B6-%D8%B9%D9%84%D9%89-4-%D8%A3%D8%B4%D8%AE%D8%A7%D8%B5-%D9%84%D8%A7%D8%B3%D8%AA%D8%AF%D8%B1%D8%A7%D8%AC%D9%87%D9%85-%D9%81%D8%AA%D8%A7%D8%A9-%D9%88%D8%B3%D8%B7-%D8%A7%D9%84%D8%B2%D8%B1%D8%A7%D8%B9%D8%A7%D8%AA-%D9%88%D8%A7%D8%BA%D8%AA%D8%B5%D8%A7%D8%A8%D9%87%D8%A7-%D8%A8%D8%A7%D9%84%D9%82%D9%84%D9%8A%D9%88%D8%A8%D9%8A%D8%A9/4641926</t>
  </si>
  <si>
    <t>https://www.masrawy.com/news/-/details/0/0/0/1729164</t>
  </si>
  <si>
    <t>https://www.youm7.com/4642271</t>
  </si>
  <si>
    <t>https://www.albawabhnews.com/3912513</t>
  </si>
  <si>
    <t>اولاد صقر</t>
  </si>
  <si>
    <t xml:space="preserve">ص ع  م -51- ذكر - لحام </t>
  </si>
  <si>
    <t>1-ا م ح-10-طفل-تلميذ بالصف الخامس الإبتدائي-مصري/ة</t>
  </si>
  <si>
    <t xml:space="preserve">تجديد حبس لحام هتك عرض طفل في الشرقية
 الإثنين 24/فبراير/2020 - 02:27 م
 ياسر مطري
Error loading media
10 حقائق عن حياة مديحة كامل
Copy video url
Play / Pause
Mute / Unmute
Report a problem
Language
Share
Vidverto Player
جددت محكمة جنح أولاد صقر، برئاسة المستشار محمد مختار جبر، رئيس المحكمة، حبس لحامًا 15 يوما علي ذمة التحقيقات لإتهامه باستدراج طفل أثناء لهوه أمام منزله الكائن بدائرة مركز شرطة أولاد صقر، وتعدى عليه وهتك عرضه.
كان اللواء عاطف مهران، مساعد وزير الداخلية لأمن الشرقية، بلاغا من "م. ح. م" 33 عامًا، فرد أمن مقيم بندر أولاد صقر ، يتهم فيه "ص. ع. م" 51 عامًا، لحام مقيم ذات العنوان، بإستدراج نجله "إ" 10 سنوات تلميذ بالصف الخامس الإبتدائي، وهتك عرضه.
بالأنتقال والفحص، تمكن رجال مباحث مركز شرطة أولاد صقر، برئاسة النقيب هاني صفوت، وبإشراف العميد عمرو
رؤوف، مدير المباحث الجنائية، من ضبط المتهم، وبعرضه على نيابة المركز تقرر حبس المتهم أربعة أيام علي ذمة التحقيقات، والتجديد له في الموعد القانوني.
يشار إلى أن محكمة جنايات الزقازيق برئاسة المستشار أحمد سليمان الجمل، وعضوية المستشارين أسامة الحلوانى وباسم جاويش، وسكرتارية تامر عبد العظيم وفلبس صبحى، عاقبت زوجة وعشيقها بالسجن المؤبد 25 سنة، لإدانتهما وللمرة الثانية بقتل زوج المتهمة بإحدي القرى التابعة لمركز بلبيس.
</t>
  </si>
  <si>
    <t>https://www.alwafd.news/%d8%a3%d8%ae%d8%a8%d8%a7%d8%b1/2822117--</t>
  </si>
  <si>
    <t>https://www.youm7.com/story/2020/2/24/%D9%84%D8%AD%D8%A7%D9%85-%D9%8A%D8%AA%D8%B9%D8%AF%D9%89-%D8%AC%D9%86%D8%B3%D9%8A%D8%A7-%D8%B9%D9%84%D9%89-%D8%B7%D9%81%D9%84-%D8%A8%D8%B9%D8%AF-%D8%A7%D8%B3%D8%AA%D8%AF%D8%B1%D8%A7%D8%AC%D9%87-%D8%A3%D9%85%D8%A7%D9%85-%D9%85%D9%86%D8%B2%D9%84%D9%87-%D8%A8%D8%A3%D9%88%D9%84%D8%A7%D8%AF/4644657</t>
  </si>
  <si>
    <t>أسوان</t>
  </si>
  <si>
    <t>كوم امبو</t>
  </si>
  <si>
    <t>منطقة نائية وسط الزراعات-</t>
  </si>
  <si>
    <t>ص ع - 17 - ذكر - عاطل، ا م - 17 - ذكر - عاطل،</t>
  </si>
  <si>
    <t xml:space="preserve">ضبط عاطلين هتكا عرض طفل فى منطقة زراعية نائية بكوم أمبو
الثلاثاء، 25 فبراير 2020 05:11 م
ضبط عاطلين هتكا عرض طفل فى منطقة زراعية نائية بكوم أمبو
متهم - أرشيفية
أسوان - عبد الله صلاح
مشاركة
Share on facebook 
Share on twitter 
Share on facebook
اضف تعليقاً واقرأ تعليقات القراء
ألقت مباحث مركز شرطة كوم أمبو بأسوان، اليوم، الثلاثاء، القبض على عاطلين اثنين اعتدوا جنسيا على طفل صغير عمره 8 سنوات بعد أن استدرجوه إلى منطقة نائية وسط الزراعات واعتدا عليه جنسيا فى المنطقة، وحررت أسرة الطفل محضرا بمركز الشرطة بعد الاستدلال على المتهمين.
وكان بلاغا وصلا إلي العميد محمود مرعي، مأمور مركز شرطة كوم أمبو بأسوان، يفيد بتعرض الطفل "إسلام .م" 8  سنوات للاعتداء الجنسي من قبل عاطلين، وانتقل إلي مكان البلاغ الرائد كريم ابو العباس رئيس مباحث وحدة مركز شرطة كوم أمبو، حيث تمكن من القبض علي العاطلين وهم "ص،ع" و" ا.م " كلاهما 17 سنة، وبالتحرى تبين أن العاطلين قامت لاستدراج  الطفل إلي منطقة زراعات بمنطقة ابو سلاسل وأعتدوا علية جنسيا، وتم إخطار النيابة للتحقيق.
</t>
  </si>
  <si>
    <t>https://www.youm7.com/story/2020/2/25/%D8%B6%D8%A8%D8%B7-%D8%B9%D8%A7%D8%B7%D9%84%D9%8A%D9%86-%D9%87%D8%AA%D9%83%D8%A7-%D8%B9%D8%B1%D8%B6-%D8%B7%D9%81%D9%84-%D9%81%D9%89-%D9%85%D9%86%D8%B7%D9%82%D8%A9-%D8%B2%D8%B1%D8%A7%D8%B9%D9%8A%D8%A9-%D9%86%D8%A7%D8%A6%D9%8A%D8%A9-%D8%A8%D9%83%D9%88%D9%85/4646585</t>
  </si>
  <si>
    <t>ط ع ا ل - 21 - ذكر - عاطل</t>
  </si>
  <si>
    <t>1-حسين ع ح -8-طفل--مصري/ة</t>
  </si>
  <si>
    <t xml:space="preserve">تجديد حبس عاطلين أجبرا 3 أطفال شوارع على التسول بالجيزة مي محمدالأربعاء 26/فبراير/2020 - 11:42 ص
التسول - أرشيفيةالتسول - أرشيفية
Wadi Rum fly over...
00:00
Previous
PauseNext
00:11 / 01:41
Unmute
Settings
Fullscreen
Copy video url
Play / Pause
Mute / Unmute
Report a problem
Language
Share
Vidverto Player
تابع أحدث الأخبار عبر تطبيق google news
قرر قاضي المعارضات بمحكمة شمال الجيزة، اليوم الأربعاء، تجديد حبس عاطلين، 15 يوما على ذمة التحقيقات، بعد اتهامهما بإجبار ثلاثة أطفال شوارع على التسول بمنطقة الدقى تحت تهديد السلاح الأبيض، والاستيلاء على متحصلاتهم اليومية من التسول، كما أجبروهم على تناول المواد المخدرة. 
تفاصيل الواقعة كشفتها تحقيقات النيابة، حيث تبين ورود معلومات المقدم باهر محمد الإمبابي، ضابط بالإدارة العامة لمباحث رعاية الأحداث، تفيد بقيام عاطلين وهما "ي. م. ع. ال" ١٩ عاما، و"ط. ع. ال. م" ٢١ عاما باستقطاب الأطفال المشردين بالشوارع من أجل فرض السيطرة عليهم والاستيلاء على الأموال التى يتحصلون عليها كرهًا عنهم مهددين إياهم، باستخدام أسلحة بيضاء.
وعلى الفور تم التأكد من صحة المعلومات الواردة، وتوجهت قوة أمنية لمكان تواجد المتهمين بدائرة قسم الدقى، وقد تم ضبطهما وبصحبتهما، كل من الأول الطفل "حسين. ع. ح" ٨ سنوات والثانى الطفل "سالم. ع. ال" ١٤ عاما، والثالث الطفل "فرحات. م. ص. ع" ١٦ عامًا. 
وأضافت التحقيقات أنه تم سؤال المجنى عليهم عن سبب تواجدهم مع المتهمين، فأكدوا أن المتهمين يجبرونهم على التسول ومن ثم يستولون على الأموال الخاصة بهم والمتحصلة من أعمال التسول بطريق التهديد باستخدام سلاح أبيض عبارة شفرة حلاقة. حيث أوضح المجنى عليه الأول "حسين. ع" أن المتهمين قاموا بالاستيلاء على مبالغ مالية منه تتراوح ما بين عشرة جنيهات وعشرين جنيهًا، «لم يستطع حصرها» عدة مرات مختلفة، عن طريق تهديده مستخدمين "شفرة حلاقة"، وقد تمكنوا بتلك الوسيلة القسرية وصغر سنه من بث الرعب في نفسه، وكذلك الاستيلاء على ما معه من مال، ومشيرا أيضا إلى أن المتهم الثانى قام بالتعدى عليه جنسيًا وهتك عرضه.
وأشار المجنى عليه الثانى الطفل "سالم. ع. ال" إلى أن المتهم الأول قام بالاستيلاء منه على مبالغ مالية قدرها خمسون جنيهًا مرة وستون جنيهًا مرة أخرى تحت تهديد السلاح، كما أوضح المجنى عليه الثالث "فرحات. م"، والذى أكد أن المتهم الأول استولى منه على مبالغ مالية قدرها سبعون جنيهًا مرة وخمسون جنيهًا مرة أخرى كرها عنه، بعدما هدده بقتله.
</t>
  </si>
  <si>
    <t>https://www.albawabhnews.com/3917091</t>
  </si>
  <si>
    <t>https://www.albawabhnews.com/3917411</t>
  </si>
  <si>
    <t>قرية شبرا النخلة-حجرة الأنشطة بمدرسة إبتدائى بقرية شبرا النخلة</t>
  </si>
  <si>
    <t>استدراج طفلته بالصف السادس الإبتدائى، داخل حجرة الأنشطة والتحرش بها</t>
  </si>
  <si>
    <t xml:space="preserve">عامل بالمدرسة </t>
  </si>
  <si>
    <t>ع ر  - 35  - عامل بمدرسة إبتدائى</t>
  </si>
  <si>
    <t>1-غير مذكور-0-طفلة-بالصف السادس الإبتدائى-مصري/ة</t>
  </si>
  <si>
    <t>قررت نيابة جنوب الزقازيق الكلية، ،اليوم، إحالة الفراش المتهم بالتحرش بتلميذة داخل  حجرة الأنشطة بمدرسة إبتدائى بقرية شبرا النخلة ، التابعة لإدارة بلبيس التعليمية ، لمحكمة الجنايات للمحاكمة ، وحددت المحكمة جلسة 23 مارس المقبل لنظر أولى جلسات القضية .
تعود أحداث الواقعة عندما تلقى اللواء عاطف مهران، مدير أمن الشرقية، إخطارًا يفيد ورود بلاغ من والى أمر تلميذة يتهم " ع ر " 35 سنة عامل بمدرسة إبتدائى ، بقرية شبرا النخلة دائرة مركز شرطة بلبيس ، باستدراج طفلته بالصف السادس الإبتدائى، داخل حجرة الأنشطة والتحرش بها .
وتبين من التحريات أن العامل جار الطفلة فى المنزل ومتزوج ولديه أطفال، وأن الطفلة تعيش مع جدتها من والدتها لانفصال الأبوين، وحاول التحرش بالطفلة.
وتمكن ضباط مباحث مركز شرطة بلبيس  من ضبط  المتهم، وإحالته للنيابة العامة، التى قررت إحالته محبوسا إلي محكمة الجنايات للمحاكمة.</t>
  </si>
  <si>
    <t>https://www.elbalad.news/4190070</t>
  </si>
  <si>
    <t>أحد مخازن «التبن» البعيدة عن المنطقة السكنية-</t>
  </si>
  <si>
    <t>م ع م -15- ذكر</t>
  </si>
  <si>
    <t>1-ف ا ع-6-طفل--مصري/ة</t>
  </si>
  <si>
    <t xml:space="preserve">«قاصر» استدرج طفلاً إلى مخزن واغتصبه.. تفاصيل «جريمة الإسكندرية»
السبت 29-02-2020 12:56 | كتب: ناصر الشرقاوي |
Tweet
تصوير : آخرون
أمر المستشار حسن أباظة، رئيس نيابة برج العرب بالإسكندرية، بحبس قاصر 4 أيام، على ذمة التحقيقات بتهمة هتك عرض طفل 7 سنوات لاتهامه باستدراجه داخل مخزن تبن ومواقعته جنسيًا رغمًا عنه وإصابته.
أخبار متعلقة
photo
إحالة سائق بالدقهلية للجنايات بتهمة هتك عرض طفل
photo
المشدد 7 سنوات لـ«سائق» هتك عرض طالبة بالشرقية
photo
حبس ترزي بتهمة هتك عرض طفلة تحت تهديد السلاح في السويس (تفاصيل)
تلقى قسم شرطة برج العرب بلاغا من «أ» يفيد باعتداء مجهول جنسي على نجله البالغ من العمر 7 سنوات، وهتك عرضه بالإكراه، وإحداث إصابته. وجه اللواء سامي غنيم، مساعد الوزير، مدير أمن الإسكندرية، بتشكيل فريق بحث جنائي لضبط مرتكب الحادث، أسفرت جهوده عن ضبط المتهم ويدعى «م. ع. م» 15 سنة، مقيم بدائرة القسم.
وتبين من التحريات قيام المذكور باستدراج الطفل أثناء لهوه أمام منزله واستدراجه إلى أحد مخازن «التبن» البعيدة عن المنطقة السكنية بحجة اللهو. وكشفت التحريات قيام المتهم بالاعتداء جنسيا على الطفل وهتك عرضه بالإكراه ما تسبب في حدوث إصابته. وفور استئذان النيابة العامة ألقى القبض على المتهم، وتحرر المحضر اللازم بالواقعة بقسم شرطة برج العرب، وبالعرض على النيابة العامة للتحقيق أمر رئيس النيابة بحبس المتهم ٤ أيام على ذمة التحقيقات وعرض الطفل المجنى عليه على الطب الشرعي وسرعة إجراء تحريات المباحث حول الواقعة.
</t>
  </si>
  <si>
    <t>https://www.almasryalyoum.com/news/details/1476026</t>
  </si>
  <si>
    <t>https://www.masrawy.com/news/-/details/0/0/0/1733478</t>
  </si>
  <si>
    <t>https://www.alwafd.news/%d8%a3%d8%ae%d8%a8%d8%a7%d8%b1/2832603--</t>
  </si>
  <si>
    <t xml:space="preserve"> إلى الزراعات-</t>
  </si>
  <si>
    <t>عبد الله خ -19 - ذكر ، بوسف ع - 17 - ذكر</t>
  </si>
  <si>
    <t>1-بركة --7-طفل--مصري/ة</t>
  </si>
  <si>
    <t xml:space="preserve">انتداب الطبيب الشرعي لتشريح جثة الطفل المغتصب بالفيوم
 السبت 29/فبراير/2020 - 05:49 م
Error loading media
أشهر ترندات 2021 على السوشيال ميديا
Copy video url
Play / Pause
Mute / Unmute
Report a problem
Language
Share
Vidverto Player
أمرت نيابة سنورس بالفيوم انتداب الطبيب الشرعي لتشريح جثمان الطفل "بركة . ح" (7سنوات)، وإعداد تقرير عن أسباب الوفاة، والذي عثر على جثته قتيلا في الزراعات.
تلقى اللواء عادل الطحلاوي مدير أمن الفيوم، إخطارا من مأمور مركز سنورس، بعثور الأهالي على جثة الطفل قتيلا بالزراعات، وبمناظرة الجثة تبين أن بها طعنات بالصدر والرقبة.
وأثبتت تحريات مباحث سنورس أن الطفل "بركة . ح" (7 سنوات) من قرية سنهور بمركز سنورس، تغيب عن  المنزل عقب صلاة الجمعة، وأنه تم العثور عليه  قتيلا في زراعات القمح بالقرية بمعرفة الأهالي الذين أبلغوا أجهزة الأمن.
كما أثبتت التحريات أن مرتكبى الحادث "عبدالله . خ" ١٩ سنة و"يوسف . ع" 17 عاماً حيث قاما باستدراج الطفل واقتادوه إلى منطقة زراعية وهتكوا عرضه بعد أن تناوبوا تحت تهديد السلاح الأبيض.
وتمكنت أجهزة الأمن من ضبط المتهمين، و بمواجتهم بما منسوب إليهم اعترفوا بارتكاب الجريمة بقيامهم باغتصاب الطفل بالتناوب، وتم تحرير محضر بالحادث، وأحيل إلى النيابة العامة التي أصدرت قرارها المتقدم.
</t>
  </si>
  <si>
    <t>https://www.alwafd.news/%d8%a3%d8%ae%d8%a8%d8%a7%d8%b1/2831597--</t>
  </si>
  <si>
    <t>https://www.albawabhnews.com/3920500</t>
  </si>
  <si>
    <t>كفر شكر</t>
  </si>
  <si>
    <t>بأرض زراعية بدائرة المركز-</t>
  </si>
  <si>
    <t>م ع ع - 17 - ذكر - فلاح</t>
  </si>
  <si>
    <t>1-م ا ع-9-طفل--مصري/ة</t>
  </si>
  <si>
    <t>محضر رقم 749 لسنة 2020 إدارى المركز</t>
  </si>
  <si>
    <t xml:space="preserve">حبس فلاح لتعدية جنسيا على تلميذ بالابتدائى فى كفر شكر قليوبية
السبت، 29 فبراير 2020 01:01 م
حبس فلاح لتعدية جنسيا على تلميذ بالابتدائى فى كفر شكر قليوبية
حبس - أرشيفية
القليوبية - نيفين طه
مشاركة
Share on facebook 
Share on twitter 
Share on facebook
اضف تعليقاً واقرأ تعليقات القراء
قرر المستشار أحمد الكاشف رئيس نيابة مركز كفر شكر بأشراف المستشار على حسن المحامى العام الأول لنيابات شمال بنها ، بحبس فلاح 4 أيام على ذمة التحقيقات لقيامه بالتعدى الجنسى على تلميذ بالصف الثالث الإبتدائى بأرض زراعية بدائرة المركز، حيث تلقى اللواء جمال الرشيدى إخطارا من العميد أنور حشيش مأمور مركز شرطة كفر شكر بلاغا من " ن ع ع " 45 سنة ربة منزل، بتعرض ابنها " م ا ع " طالب بالصف الثالث الإبتدائى للاعتداء الجنسى من المدعو " م ع ع " 17 سنة فلاح بأحد الأراضى الزراعية الملاصقة للقرية.
One minute around the Atlantis - The Palm - Dubai
00:00
Previous
PauseNext
00:11 / 01:30
Unmute
Fullscreen
Copy video url
Play / Pause
Mute / Unmute
Report a problem
Language
Share
Vidverto Player
وأخطرت الأجهزة الأمنية، وتمكن المقدم إسماعيل خطاب رئيس مباحث مركز كفر شكر من ضبط المتهم وبمواجهته اعترف بالواقعة.
وبالكشف على المجنى عليه تبين إصابته بتجمع دموى حول فتحة الشرج، وتحرر المحضر رقم 749 لسنة 2020 إدارى المركز وأحيلا المتهم للنيابة العامة التى أصدرت قرارها السابق .
وفى سياق آخر، ألقت أجهزة الأمن بالقليوبية بمشاركة الأهالى بقرية ميت عاصم التابعة لمدينة بنها بمحافظة القليوبية، القبض على عاطل حاول التحرش بطفلة تبلغ من العمر 10سنوات واغتصابها، قبل أن تصرخ ويمسك به الأهالى، وتم تسليمه للشرطة، وتحرر محضر بالواقعة وتولت النيابة التحقيق.
تلقى اللواء جمال الرشيدى مدير أمن القليوبية إخطاراً من العميد محمد سمير مأمور مركز بنها، بقيام مجموعة من أهالى قرية ميت عاصم، التابعة لمدينة بنها بمحافظة القليوبية، بالإمساك بعاطل وضربه لقيامه بمحاولة اغتصاب طفلة تبلغ من العمر 10 سنوات . 
</t>
  </si>
  <si>
    <t>https://www.youm7.com/4651341</t>
  </si>
  <si>
    <t>https://www.youm7.com/4653860</t>
  </si>
  <si>
    <t>الغردقة</t>
  </si>
  <si>
    <t>استدراجه إلى أحد المباني المهجورة التي كانت تحت الإنشاء ويعمل بها-</t>
  </si>
  <si>
    <t>كتم أنفاسه واعتدى عليه جنسيا وبعدها سقط الطفل مغشيا عليه وفارق الحياة.</t>
  </si>
  <si>
    <t>حسين م - 33 - عامل بناء</t>
  </si>
  <si>
    <t>1-مصطفي ج ض-10-طفل-م-مصري/ة</t>
  </si>
  <si>
    <t>هتك عرضه وأشعل النار فيه.. الإعدام لعامل قتل طفلا في البحر الأحمر
بسمة عبد الستارنشر في الوطن يوم 16 - 01 - 2022
خطة شيطانية وضعها عامل بناء، فأخذ يبحث عن الضحية المناسبة لجريمته حتى عثر على ضالته في مكان قريب من مكان عمله، حيث وجد طفلا لم يتخطَ 10 أعوام، فبدأ في استدراجه إلى أحد المباني المهجورة التي كانت تحت الإنشاء ويعمل بها.
خطة المتهم لاستدراج الطفل
قبل يوم من ترك المبني تحت الإنشاء الذي كان يعمل به، وضع الجاني «حسين م. ع»، 33 عاما، خطته، وهي استدراج الطفل «مصطفى ج. ض» للتعدي عليه جنسيا، ولكن حينما أبدى الطفل مقاومة شرسة ضد المجرم، ورأى الأخير أن خطته ستؤول إلى الفشل، كتم أنفاسه واعتدى عليه جنسيا وبعدها سقط الطفل مغشيا عليه وفارق الحياة.
اقرأ أيضا اعترافات المتهمين بحرق جثة رجل خمسيني بالهرم: حاول الاعتداء الجنسي على ابنته
التخلص من الجثة
ظن المتهم أن الطفل تعرض للإغماء فقط وعندما يستفيق سيفضح أمره، فقرر أن يطبق بيديه على رقبته للتأكد من وفاته، واستكمل الاعتداء عليه، وترك جثته داخل المبنى وغادر. وفي صباح اليوم التالي كان يدبر حيلة للتخلص من الجثة وإخفاء معالمها، فلم يجد حلا سوى الذي وسوس له به الشيطان، وهداه تفكيره إلى إحضار إحدى المواد البترولية وإشعال النيران في الجثة، حتى تفحمت وتركها وحمل أمتعته وغادر المكان.
خيوط كشف الجريمة
على الجانب الآخر، أسرة الطفل لا تكل من البحث عنه في كل مكان، وحررت محضرا باختفاء الطفل، حتى اكتشف بعض الأشخاص خيط دلهم على وجود جريمة في المبني المهجور، وهو ظهور رائحة كريهة للغاية اعتقدوا أنها ناتجة عن نفوق أحد الحيوانات، وحينما بحثوا عن مصدر الرائحة وجدوا جثة متفحمة لطفل، فأبلغوا الشرطة على الفور، وأصبحت هذه الجريمة قصة يتم تداولها الجميع.
اقرأ أيضا البرلمان العربي يشارك في إعداد مشروع قرار مكافحة الاعتداء الجنسي ضد الأطفال
كاميرات المراقبة كانت بالمرصاد
أيام عديدة يبحث رجال المباحث عن المتهم، حتى قادتهم كاميرات المراقبة في نطاق منازل عدد من جيران الطفل المجني عليه، إلى قيام أحد الأشخاص باستدراجه وبتتبع خط السير، تم التوصل إلى مكان الحادث، وبفحص العمال الموجودين في المباني القريبة من المبني محل الجريمة، أشارت جميع الأدلة وأصابع الاتهام إلى المتهم الهارب، وتم إلقاء القبض عليه، وبمواجهته بما أسفرت عنه التحريات أقر بأنه استدرج الطفل بغرض الاعتداء الجنسي عليه وحينما شعر أنه سيتم افتضاح أمره تخلص منه في بداية الأمر بالخنق ثم حرق جثته.
معاينة تمثيلية للجريمة
تم عمل معاينة تمثيلية للجريمة، وتولت النيابة العامة التحقيق في الواقعة، وأمرت بحبس المتهم ووجهت له تهمة القتل العمد مع سبق الإصرار والترصد، وبعد الانتهاء من التحقيقات، تم إحالة المتهم لمحكمة جنايات البحر الأحمر والتي أصدرت حكمها بإحالة المتهم لمفتي الديار المصرية لأخذ الرأي الشرعي في إعدامه، وحددت جلسة، أمس السبت، للنطق بالحكم عليه، والذي جاء بالإعدام شنقا عما أسند إليه.
صدر الحكم برئاسة المستشار باسم عبد المنعم دسوقي وعضوية المستشارين أحمد الفقي وحازم اللمعي وطارق عبد الفتاح.</t>
  </si>
  <si>
    <t>https://www.elwatannews.com/news/details/5906869</t>
  </si>
  <si>
    <t>https://www.almasryalyoum.com/news/details/2536360</t>
  </si>
  <si>
    <t>منطقة المثلث-</t>
  </si>
  <si>
    <t>اسلام - 16 - ذكر</t>
  </si>
  <si>
    <t>1-ياسر-8-طفل--مصري/ة</t>
  </si>
  <si>
    <t xml:space="preserve">حبس 4 أيام </t>
  </si>
  <si>
    <t xml:space="preserve">الكشف الطبي على طفل حلوان بعد اغتصابه
 الإثنين 02/مارس/2020 - 12:05 م
 هدى أيمن:
اغتصاب طفل- أرشيفيةاغتصاب طفل- أرشيفية
أشهر ترندات 2021 على السوشيال ميديا
00:42
Previous
PlayNext
01:06 / 01:06
Unmute
Settings
Fullscreen
Copy video url
Play / Pause
Mute / Unmute
Report a problem
Language
Share
Vidverto Player
 كلفت نيابة حلوان الجزئية، اليوم الإثنين، بتوقيع الكشف الطبي على طفل أصابه شاب بنزيف نتيجة إقدامه على اغتصابه، لإعداد تقرير وافٍ لبيان صحة الاعتداء الجنسي من عدمه.
 وشهدت منطقة المثلث، بمدينة حلوان، جريمة مأسوية، حيث أقدم شاب بالاعتداء الجنسي على طفل، عمره 8 سنوات، نجل جيرانه، وإصابته بنزيف، وتم نقله إلى مستشفى حلوان العام لتلقي العلاج.
 تعود أحداث الواقعة إلى تلقي المقدم أحمد البنداري، رئيس مباحث قسم شرطة حلوان، بلاغًا من أسرة طفل يدعى "ياسر"، 8 أعوام، ومقيم بمنطقة
المثلث، يتهمون جارهم شاب يُدعى "إسلام"، 16 عامًا، ومقيم بـالعنوان الأول ذاته، بالاعتداء الجنسي على طفلهم، وإصابته بنزيف حاد، وتهديده بالقتل في حالة إخبار والديه.
 وعقب تقنين الإجراءات وبإعداد الأكمنة اللازمة تمكن الرائد أحمد الدالي، معاون أول مباحث حلوان، من القبض على المتهم، وبمواجهته اعترف بارتكابه الواقعة.
 وتحرر عن ذلك المحضر اللازم وتباشر النيابة التحقيقات.
</t>
  </si>
  <si>
    <t>https://www.alwafd.news/%d8%a3%d8%ae%d8%a8%d8%a7%d8%b1/2834409--</t>
  </si>
  <si>
    <t>https://www.albawabhnews.com/3922625</t>
  </si>
  <si>
    <t>شبين القناطر</t>
  </si>
  <si>
    <t xml:space="preserve"> قرية المنيره-طريق عام</t>
  </si>
  <si>
    <t>بسبب محاولة أحد الطرفين معاكسة ابنة عمه والتحرش بها</t>
  </si>
  <si>
    <t>تحرش لفظي</t>
  </si>
  <si>
    <t>جيران / اقارب</t>
  </si>
  <si>
    <t>صلة قرابة غير محدد</t>
  </si>
  <si>
    <t>صلة قرابة اخري</t>
  </si>
  <si>
    <t>1-غير مذكور-0-طفلة--مصري/ة</t>
  </si>
  <si>
    <t xml:space="preserve">لقي عامل مصرعه وأصيب اثنان آخرين بجروح بالجسد، إثر مشاجرة بين شقيقين وأبنائهما، بسبب محاولة أحد الطرفين معاكسة ابنة عمه والتحرش بها فنشبت بينهما مشاجرة، حيث أودت بحياة عامل وإصابة آخرين تم نقل المتوفى والمصابين إلى المستشفى وتولت النيابة التحقيق.
تلقي اللواء جمال الرشيدى مدير أمن القليوبية اخطارا من المقدم أسامه مشهور رئيس مباحث مركز شرطة القناطر الخيرية من عمليات النجدة بحدوث مشاجرة ومصابين ومتوفى بناحية قرية المنيره – دائرة مركز شرطة القناطر الخيرية.
بالانتقال والفحص  تبين حدوثها بين كل من :- 
طرف اول :- "ع.ص"46سنه،عامل بمصنع طوب ومقيم بقرية – دائرة المركز مصاب بجروح قطعية بالرأس واليد اليسرى ونجليه كلاً من :-"ص.ع"22سنه، عامل بمصنع طوب ومقيم ذات العنوان توفى آثر اصابته بجرح طعنى نافذ بالصدر من الجهة اليسرى وتم نقل الجثه لمستشفى قليوب العام والتحفظ عليها ،و"ح.ع"19سنه، عامل بمصنع طوب ومقيم ذات العنوان مصاب بكدمات باليد اليمنى واليسرى.
وطرف ثان :- شقيق الأول المدعو "س ص " 61 سنه،بدون عمل ومقيم ذات العنوان ونجله :- "ص.س24سنه،عامل سيراميك ومقيم ذات العنوان مصاب بجرح قطعى بالرأس وكدمات باليد اليسرى.
وذلك بسبب وجود خلاف سابق بين الطرفين لقيام أحد أنجال الرابع بمعاكسة ابنة الأول ومحاولة التحرش بها واليوم قام الطرف الثانى بالتوجه لمسكن الطرف الأول والتشاجر معهم وتعدى كل طرف منهم على الآخر بالضرب وقيام الخامس بطعن الثانى بسلاح أبيض سكين محدثا اصابته التى أودت بحياته.
تمكن المقدم أسامه مشهور رئيس  وحدة مباحث مركز شرطة القناطر الخيرية من ضبط طرفى المشاجرة  وبمواجهتهم أقروا بارتكاب الواقعة على النحو المبين وتم بارشاد المتهم الخامس ضبط السلاح الأبيض المستخدم في الواقعة عبارة عن سكين  والتحفظ عليها 
كلفت إدارة البحث الجنائي بالتحرى عن الواقعة، جاري تحرير المحضر اللازم والعرض على النيابة العامة لمباشرة التحقيق.
 </t>
  </si>
  <si>
    <t>https://www.youm7.com/story/2020/3/1/%D9%85%D8%B5%D8%B1%D8%B9-%D8%B9%D8%A7%D9%85%D9%84-%D9%88%D8%A5%D8%B5%D8%A7%D8%A8%D8%A9-%D8%A7%D8%AB%D9%86%D9%8A%D9%86-%D8%A3%D8%A8%D9%86%D8%A7%D8%A1-%D8%B9%D9%85%D9%88%D9%85%D8%A9-%D9%81%D9%89-%D9%85%D8%B4%D8%A7%D8%AC%D8%B1%D8%A9-%D8%A8%D8%B3%D8%A8%D8%A8-%D9%81%D8%AA%D8%A7%D8%A9/4652304</t>
  </si>
  <si>
    <t>https://www.youm7.com/story/2020/3/5/%D9%85%D8%B4%D8%A7%D8%AC%D8%B1%D8%A9-%D8%A8%D9%8A%D9%86-%D8%A3%D8%A8%D9%86%D8%A7%D8%A1-%D8%B9%D9%85%D9%88%D9%85%D8%A9-%D8%A8%D8%A7%D9%84%D9%82%D9%84%D9%8A%D9%88%D8%A8%D9%8A%D8%A9-%D8%AA%D9%88%D8%AF%D9%89-%D8%A8%D8%AD%D9%8A%D8%A7%D8%A9-%D8%B4%D8%AE%D8%B5-%D8%AA%D8%AD%D8%B1%D8%B4-%D8%A8%D9%81%D8%AA%D8%A7%D8%A9/4654814</t>
  </si>
  <si>
    <t xml:space="preserve">مركز قنا </t>
  </si>
  <si>
    <t>بنطاق دائرة القسم-منزلها</t>
  </si>
  <si>
    <t>محاولة اغتصاب ابنة خالته تحت تهديد السلاح "مطواه" عنوة</t>
  </si>
  <si>
    <t xml:space="preserve"> ابنة خالته </t>
  </si>
  <si>
    <t>عبد اللاه ص - بالغ - عامل</t>
  </si>
  <si>
    <t>1-ا. ح-0-طفلة--مصري/ة</t>
  </si>
  <si>
    <t>عاقبت محكمة جنايات نجع حمادى بقنا، برئاسة المستشار محمد رفاعى ، حدادا بالسجن المؤبد 25 عاما، بتهمة محاولة اغتصاب ابنة خالته تحت تهديد السلاح "مطواه" عنوة.
صدر الحكم برئاسة المستشار محمد رفاعى وعضوية المستشارين محمد زين ومصطفى الجاحر.
تعود أحداث القضية إلى شهر مارس 2020 عندما تلقى مدير أمن قنا، بلاغا بقيام "عبد اللاه ص" عامل، بمحاولة اغتصاب "ا. ح"، ابنة خالته تحت تهديد سلاح أبيض، وتم إحالة المتهم لمحكمة جنايات نجع حمادى، والتى قضت بمعاقبته بالسجن المؤبد 25 عاما .
وكانت أحالت النيابة العامة ملف قضية المتهم للمحاكمة الجنائية العاجلة.</t>
  </si>
  <si>
    <t>https://www.vetogate.com/4361274</t>
  </si>
  <si>
    <t>العجوزة</t>
  </si>
  <si>
    <t>داخل مدرسة-</t>
  </si>
  <si>
    <t>ملامسة أجزاء حساسة</t>
  </si>
  <si>
    <t>ع ح - 56- ذكر - مدرس</t>
  </si>
  <si>
    <t>1-و ح-12-طفلة--مصري/ة</t>
  </si>
  <si>
    <t>محضر رقم 4804 لسنة 2020، جنح العجوزة</t>
  </si>
  <si>
    <t xml:space="preserve">عرض طفلة على الطب الشرعي بعد اتهام مدرس بهتك عرضها بالجيزة مي محمدالثلاثاء 03/مارس/2020 - 12:47 م
البوابة نيوز
00:00
Previous
PlayNext
Mute
Fullscreen
Copy video url
Play / Pause
Mute / Unmute
Report a problem
Language
Share
Vidverto Player
ADVERTISEMENT
تابع أحدث الأخبار عبر تطبيق google news
أصدرت النيابة العامة بشمال الجيزة، اليوم الثلاثاء، قرارًا بعرض طفلة على الطب الشرعي لتوقيع الكشف عليها وبيان تعرضها للاعتداء الجنسي من عدمه، بعد اتهام أسرتها لمدرس بهتك عرض نجلتهم "طالبة بالصف السادس الابتدائي " وملامسة مناطق حساسة من جسدها.
كما أمرت باستدعاء عدد من مدرسين المدرسة والأخصائية الاجتماعية، لسماع أقوالهم حول الواقعة، وفي ذات السياق طالبت النيابة تحريات الأجهزة الأمنية حول الواقعة.
وكشفت تحقيقات النيابة تلقي ضباط قسم شرطة العجوزة بلاغًا من أسرة الطفلة "و.ح"،" طالبة بالصف السادس الابتدائي وتبلغ من العمر 12 عاما، يتهمون مدرسا يدعي "ع.ح " 56 عاما، يعمل ذات المدرسة التي ترتادها نجلتهم، باستدراج نجلتهم لإحدى الغرف الكائنة بالمدرسة وهتك عرضها وملامسة مناطق حساسة من جسدها.
وأضاف المبلغين خلال التحقيقات " أن نجلتهم أخبرتهم بأن المدرس المتهم طلب منها إحضار كوب القهوة الخاص به من مكتبة المدرسة، للغرفة التي يجلس بها، وفور دخولها أغلق باب الغرفة، ولامس مناطق حساسة من جسدها بحجة انهايرتب لها ملابسها، وحذرها في حالة إخبار أحد سيتعدى عليها بالضرب، وحال عودتها من المدرسة ظهرت عليها علامات الخوف، وعندما سألتها والدتها اخبرتها بما حدث، تم تحرير المحضر رقم 4804 لسنة 2020، جنح العجوزة، والعرض على النيابة العامة لمباشرة التحقيقات.
</t>
  </si>
  <si>
    <t>https://www.albawabhnews.com/3924294</t>
  </si>
  <si>
    <t>نبروه</t>
  </si>
  <si>
    <t xml:space="preserve"> داخل سلم العمارة وقام بملامسة عضوه الذكري بجسده-</t>
  </si>
  <si>
    <t>بتهمة هتك عرض طفل</t>
  </si>
  <si>
    <t>اسلام ا ا - 27 - عامل</t>
  </si>
  <si>
    <t>1-عبد الرحمن-12-طفل--مصري/ة</t>
  </si>
  <si>
    <t>كاميرات المراقبة أوقعته .. إحالة عامل إلى الجنايات بتهمة هتك عرض طفل بالدقهلية
غادة عبد الحافظنشر في المصري اليوم يوم 20 - 03 - 2021
قرر المستشار علاء السعدني، المحامي العام الأول لنيابات جنوب الدقهلية الكلية، اليوم، إحالة عامل «محبوسا» إلى محكمة جنايات المنصورة بدائرة محكمة الاستئناف بتهمة هتك عرض طفل واستدراجه إلى سلم إحدى العمارات السكنية بمدينة نبروه ومحاولة التعدي عليه جنسيا.
تعود الواقعة إلى 5 مارس 2020 عندما تلقى اللواء رأفت عبدالباعث، مدير أمن الدقهلية، إخطارا من اللواء مصطفى كمال، مدير مباحث الدقهلية، يفيد بقيام «ع.ا»، 42 سنة، ربة منزل، وبصحبتها نجلها «عبدالرحمن» ،12 سنة، بالحضور لديوان مركز شرطة نبروه، وحررت محضرا تتهم شخصا مجهولا بمحاولته هتك عرض نجلها عند نزوله من الشقة سكنها لشراء بعض الحلوى من أحد محلات المنطقة، وعندما سمعت صراخ إبنها هرعت إليه وبسؤاله أكد أن شابا يرتدي ملابس صفراء جذبه إلى داخل سلم العمارة وقام بملامسة عضوه الذكري بجسده واتهمته بمحاولة هتك عرض نجلها والتعدي عليه جنسيا.
انتقل ضباط وحدة مباحث مركز شرطة نبروه إلى مكان الواقعة بقيادة العقيد على خضر، مفتش المباحث، والرائد محمد على إسماعيل، رئيس مباحث المركز، بفحص كاميرات المراقبة تم تحديد المتهم ويدعى «إسلام.أ.ا»، عامل، وبعد استئذان النيابة العامة تم ضبطه وبمواجهته اعترف بارتكاب الواقعة وادعى انه كان يداعب الطفل.
تحرر المحضر اللازم بالواقعة وأحيل للنيابة العامة للتحقيق.
وقرر المستشار أحمد المسلمي، رئيس نيابة طلخا، حبس المتهم على ذمة التحقيقات بعد ورود التحريات السرية التي أجراها النقيب مصطفى فؤاد، معاون مباحث مركز شرطة نبروه واكدت صحة ارتكاب المتهم للواقعة.</t>
  </si>
  <si>
    <t>https://www.almasryalyoum.com/news/details/2287342</t>
  </si>
  <si>
    <t>https://alwafd.news/%D8%A3%D8%AE%D8%A8%D8%A7%D8%B1/3648724--</t>
  </si>
  <si>
    <t>https://www.masrawy.com/news/-/details/0/0/0/1990645</t>
  </si>
  <si>
    <t>https://www.albawabhnews.com/4298512</t>
  </si>
  <si>
    <t>https://gate.ahram.org.eg/News/2647297.aspx</t>
  </si>
  <si>
    <t>ابو حماد</t>
  </si>
  <si>
    <t>بقرية -فى الطريق</t>
  </si>
  <si>
    <t xml:space="preserve"> التعرض لها بالطريق محاولين التعدى عليها جنسيا </t>
  </si>
  <si>
    <t>م ع س - بالغ - ذكر، و أم ال - بالغ - ذكر</t>
  </si>
  <si>
    <t>1- م س -14-طفلة- طالبة بالإعدادية-مصري/ة</t>
  </si>
  <si>
    <t>محضر رقم 1780 جنح مركز شرطة أبو حماد لسنة 2020</t>
  </si>
  <si>
    <t xml:space="preserve"> </t>
  </si>
  <si>
    <t>حررت أسرة طالبة بقرية بمحافظة الشرقية، محضر بمركز شرطة أبوحماد، ضد شابين لقيامهما بمحاولة اعتراض طريق نجلتهم لمحاولة التحرش بها جسديا فى الطريق، وتمت إحالة المحضر لنيابة أبوحماد العامة، برئاسة أحمد البدرى، مدير النيابة وبإشراف المستشار الدكتور أحمد التهامى، المحامى العام لنيابات جنوب الشرقية.
كان اللواء عاطف مهران، مدير أمن الشرقية، تلقى إخطارًا من اللواء عمرو رؤوف، مدير المباحث الجنائية، يفيد بلاغا من أسرة " م س " 14 سنة طالبة بالإعدادية، مقيمة دائرة مركز أبوحماد، أثناء عودتها للمنزل بعد انتهاء الدرس، حاول كل من " م ع س" و" أم ال " شابين التعرض لها بالطريق محاولين التعدى عليها جنسيا لكنها استغاثت بالأهالى ولاذ الجناة بالفرار قبل محاولة القيام بأفعال مشينة معها، وتحرر عن الواقعة المحضر رقم 1780 جنح مركز شرطة أبو حماد لسنة 2020.</t>
  </si>
  <si>
    <t>https://www.youm7.com/story/2020/3/2/%D8%A3%D8%B3%D8%B1%D8%A9-%D8%B7%D8%A7%D9%84%D8%A8%D8%A9-%D8%A8%D8%A7%D9%84%D8%B4%D8%B1%D9%82%D9%8A%D8%A9-%D8%AA%D8%AA%D9%87%D9%85-%D8%B4%D8%A7%D8%A8%D9%8A%D9%86-%D8%A8%D9%85%D8%AD%D8%A7%D9%88%D9%84%D8%A9-%D8%A7%D9%84%D8%AA%D8%AD%D8%B1%D8%B4-%D8%A8%D9%87%D8%A7-%D8%A3%D8%AB%D9%86%D8%A7%D8%A1-%D8%B9%D9%88%D8%AF%D8%AA%D9%87%D8%A7/4654043</t>
  </si>
  <si>
    <t>شقته بالدور الرابع -</t>
  </si>
  <si>
    <t>بهاء س - بالغ - ذكر - حلاق</t>
  </si>
  <si>
    <t>1-ا سامي ع-9-طفل--مصري/ة</t>
  </si>
  <si>
    <t xml:space="preserve">النيابة تأمر بحبس المتهم باغتصاب طفل في حلوان 4 أيام ياسر علىالثلاثاء 03/مارس/2020 - 10:22 م
البوابة نيوز
Dubai Dunes in one Minute
01:24
Previous
PauseNext
01:09 / 01:48
Unmute
Settings
Fullscreen
Copy video url
Play / Pause
Mute / Unmute
Report a problem
Language
Share
Vidverto Player
تابع أحدث الأخبار عبر تطبيق google news
أمرت نيابة حلوان بحبس الحلاق المتهم باغتصاب طفل جاره، بشارع شريف بنطاق دائرة القسم، 4 أيام على ذمة التحقيقات، وطالبت بسرعة تحريات المباحث حول الواقعة.
كما أمرت بعرض الطفل على الطب الشرعي لبيان هتك عرضه من عدمه، وإعداد تقرير وافٍ بحالته، واستدعت النيابة والدة الطفل لسماع أقوالها.
وقد كشفت التحريات التى أجراها المقدم أحمد البنداري، رئيس مباحث حلوان، بشأن واقعة اغتصاب حلاق لنجل جاره أن المتهم "الحلاق"، قام باستدراج طفل جارهم إلى شقته بالدور الرابع بحجة إعطائه الحلوى وقيامه باللعب على الموبايل الخاص به.
وأضافت التحريات أن المتهم أثناء دخوله بالطفل الشقة قام بتجريده من ملابسه، واغتصبه، وبعد الانتهاء من فعلته الشنيعة، أمره بعدم إخبار والديه وإلا سينتقم منه. 
تلقى العميد علاء جودة مأمور قسم شرطة حلوان، بلاغا من "سامي.ع" صاحب محل أحذية مفاده اتهام المدعو "بهاء.س" جاره، ويعمل حلاقا باغتصاب نجله صاحب الـ9 سنوات، وعلى الفور أمر اللواء عبد الفتاح القصاص، رئيس قطاع الجنوب بتشكيل فريق بحث لسرعة إلقاء القبض على المتهم، وقاد الحملة الرائد أحمد شعلان معاون المباحث، وبإعداد الأكمنة الثابتة والمتحركة تم ضبط المتهم. 
وبمواجهته أمام المقدم أحمد البندارى رئيس المباحث أقر بارتكابه واقعة هتك العرض، وتحرر محضر بالواقعة، وتباشر النيابة التحقيقات.
</t>
  </si>
  <si>
    <t>https://www.albawabhnews.com/3925154</t>
  </si>
  <si>
    <t>https://www.albawabhnews.com/3924943</t>
  </si>
  <si>
    <t>https://www.albawabhnews.com/3924896</t>
  </si>
  <si>
    <t>الهرم</t>
  </si>
  <si>
    <t>اثناء توصيلها المدرسة-</t>
  </si>
  <si>
    <t>تحرش</t>
  </si>
  <si>
    <t>سائق المدرسة</t>
  </si>
  <si>
    <t>غير محدد - بالغ - ذكر - سائق</t>
  </si>
  <si>
    <t>1-غير محدد-8-طفلة--مصري/ة</t>
  </si>
  <si>
    <t xml:space="preserve">اتهام سائق تاكسى بالتحرش بطفلة فى الهرم
الأربعاء، 04 مارس 2020 06:54 م
اتهام سائق تاكسى بالتحرش بطفلة فى الهرم 
تحرش بطفلة - أرشيفية
كتب بهجت أبو ضيف
مشاركة
Share on facebook 
Share on twitter 
Share on facebook
اضف تعليقاً واقرأ تعليقات القراء
ألقت مباحث الجيزة القبض على سائق، لاتهامه بالتحرش بطفلة، أثناء تصويلها بالهرم، وحرر محضر بالواقعة، وباشرت النيابة التحقيق.
تلقى قسم شرطة الهرم، بلاغا من أحد الأشخاص، يعمل مطرب مغمور، اتهم فيه سائق تاكسى، تعاقد معه على توصيل ابنته البالغة من العمر 8 سنوات لمدرستها، بالتحرش بها أثناء توصيلها.
بإعداد كمين للمتهم تم ضبطه، وحرر محضر بالواقعة، وتولت النيابة التحقيق.
</t>
  </si>
  <si>
    <t>https://www.youm7.com/4657777</t>
  </si>
  <si>
    <t>مدن القناة</t>
  </si>
  <si>
    <t>السويس</t>
  </si>
  <si>
    <t>الاربعين</t>
  </si>
  <si>
    <t>1-ر ا -12-طفلة--مصري/ة</t>
  </si>
  <si>
    <t xml:space="preserve"> محضر رقم 2144 بقسم الأربعين.</t>
  </si>
  <si>
    <t>العرض علي الطب الشرعي</t>
  </si>
  <si>
    <t xml:space="preserve">سيدة تتهم زوجها باغتصاب ابنتها في السويس
النيابة تعرض الطفلة علي الطب الشرعي للكشف عليها
كتب: الوطن
 11:08 ص | الخميس 05 مارس 2020
ارشيفية
ارشيفية
اتهمت سيدة في العقد الرابع من عمرها زوجها بقيامه باغتصاب ابنتها، 12 عاما، داخل منزلهم بمنطقة حي الكويت السكنية بمحافظة السويس، مشيرة إلى أنها أنجبت الطفلة من زوجها الأول وحررت محضر رقم 2144 بقسم الأربعين.
The Istanbul Winter Express
00:00
Previous
PauseNext
00:19 / 02:18
Unmute
Settings
Fullscreen
Copy video url
Play / Pause
Mute / Unmute
Report a problem
Language
Share
Vidverto Player
كان مأمور قسم شرطة الأربعين بالسويس، تلقى إخطارا بقيام سيدة بتحرير محضر تتهم فيه زوجها باغتصاب ابنتها " ر . أ " 12 عاما داخل منزلهم بمنطقة حي الكويت خلال تغيبها عن المنزل. وقالت والدة الطفلة، إن ابنتها أنجبتها من زوجها الأول، وحدث طلاق بينهما، ثم تزوجت زوجها الحالي " عامل " وأنه كان يقوم بمعاملة ابنتها بشكل طبيعي منذ زواجهما منذ 3 أعوام، ولكنها فوجئت بابنتها تبلغها فور عودتها للمنزل بقيامه باغتصابها بعد تجريدها من ملابسها خلال غيابها عن المنزل.
وأكدت والدة الطفلة، أنها تأكدت أن زوجها قام بارتكاب الجريمة، متهمة الزوج بتعاطي المخدرات التي جعلته يرتكب هذة الجريمة مع ابنتها، مطالبة بضرورة معاقبته.
من جانبه، نفى الزوج اتهامات زوجتة بقيامه باغتصاب الطفلة، مؤكدا أن هذة الاتهامات التي تدعيها زوجته بسبب خلافات زوجية بينهما، وأنها تحاول تلفيق التهم له. وقررت النيابة العامة بالسويس عرض الطفلة علي الطب الشرعي لإجراء الكشف الطبي عليها، وإعداد تقرير بحالتها.
</t>
  </si>
  <si>
    <t>https://www.elwatannews.com/news/details/4622963</t>
  </si>
  <si>
    <t>بنطاق دائرة القسم- أثناء توصيلها لمدرستها</t>
  </si>
  <si>
    <t>التحرش بها أثناء توصيلها لمدرستها</t>
  </si>
  <si>
    <t>سائق تاكسى، تعاقد معه على توصيل ابنته</t>
  </si>
  <si>
    <t>غير محدد - بالغ - سائق</t>
  </si>
  <si>
    <t>1-غير مذكور-8-طفلة--مصري/ة</t>
  </si>
  <si>
    <t>أمرت النيابة العامة فى جنوب الجيزة، بعرض طفلة على الطب الشرعي، لتوقيع الكشف عليها وبيان مدى تعرضها لاعتداء جنسي من عدمه، بعد اتهام والدها لسائق بالتحرش بها أثناء توصيلها لمدرستها، وطلبت تحريات الأجهزة الأمنية حول الواقعة.
وكانت ألقت مباحث الجيزة القبض على سائق، لاتهامه بالتحرش بطفلة، أثناء توصيلها بالهرم، وحرر محضر بالواقعة، وباشرت النيابة التحقيق.
AD
تلقى قسم شرطة الهرم، بلاغا من أحد الأشخاص، يعمل مطرب مغمور، اتهم فيه سائق تاكسى، تعاقد معه على توصيل ابنته البالغة من العمر 8 سنوات لمدرستها، بالتحرش بها أثناء توصيلها.
بإعداد كمين للمتهم تم ضبطه، وحرر محضر بالواقعة، وتولت النيابة التحقيق.</t>
  </si>
  <si>
    <t>https://www.youm7.com/story/2020/3/6/%D8%AA%D9%82%D8%B1%D9%8A%D8%B1-%D8%A7%D9%84%D8%B7%D8%A8-%D8%A7%D9%84%D8%B4%D8%B1%D8%B9%D9%89-%D9%8A%D8%AD%D8%AF%D8%AF-%D9%85%D8%B5%D9%8A%D8%B1-%D8%B3%D8%A7%D8%A6%D9%82-%D9%85%D8%AA%D9%87%D9%85-%D8%A8%D8%A7%D9%84%D8%A7%D8%B9%D8%AA%D8%AF%D8%A7%D8%A1-%D8%A7%D9%84%D8%AC%D9%86%D8%B3%D9%89-%D8%B9%D9%84%D9%89/4659306</t>
  </si>
  <si>
    <t>https://www.youm7.com/story/2020/3/4/%D8%A7%D8%AA%D9%87%D8%A7%D9%85-%D8%B3%D8%A7%D8%A6%D9%82-%D8%AA%D8%A7%D9%83%D8%B3%D9%89-%D8%A8%D8%A7%D9%84%D8%AA%D8%AD%D8%B1%D8%B4-%D8%A8%D8%B7%D9%81%D9%84%D8%A9-%D9%81%D9%89-%D8%A7%D9%84%D9%87%D8%B1%D9%85/4657777</t>
  </si>
  <si>
    <t>https://www.vetogate.com/3924522</t>
  </si>
  <si>
    <t>قرية مسير-</t>
  </si>
  <si>
    <t>حسر عنها ملابسها، وتحسس أماكن عفتها بيده وفمه وإكراهها على ملامسة عضوه الذكري.</t>
  </si>
  <si>
    <t>السيد م ع - 30 - ذكر - عامل أحدذية</t>
  </si>
  <si>
    <t>1-ملك ا ا-17-طفلة--مصري/ة</t>
  </si>
  <si>
    <t>قضية رقم 3948 لسنة 2020 جنايات مركز شرطة كفر الشيخ، والمقيدة برقم 440 لسنة 200 كلي كفر الشيخ.</t>
  </si>
  <si>
    <t xml:space="preserve">الحبس 6 سنوات لعامل هتك عرض فتاة في كفر الشيخ أحمد عشريالأربعاء 15/يوليو/2020 - 01:50 م
محكمة جنايات كفرمحكمة جنايات كفر الشيخ الدائرة الثانية
Dubai Dunes in one Minute
01:17
Previous
PlayNext
01:48 / 01:48
Unmute
Settings
Fullscreen
Copy video url
Play / Pause
Mute / Unmute
Report a problem
Language
Share
Vidverto Player
تابع أحدث الأخبار عبر تطبيق google news
قضت محكمة جنايات كفر الشيخ الدائرة الثانية اليوم الأربعاء، برئاسة المستشار شريف قورة، رئيس المحكمة والدائرة، وعضوية المستشارين مدحت عبد الرءوف شرف، ونادر محمد طاهر، وحضور أحمد يسرى، وكيل النائب العام، وسكرتارية محمد عبد الوهاب أبو طالب، وسامح عزيز، بمعاقبة متهم بهتك عرض فتاة لم تبلغ من العمر 18 عامًا، بالحبس 6 سنوات، والزمته المصاريف الجنائية وأن يؤدى للمدعي بالحق المدني 10 الاف وواحد جنيه.
صدر الحكم حضوريًا في أحداث القضية رقم 3948 لسنة 2020 جنايات مركز شرطة كفر الشيخ، والمقيدة برقم440 لسنة 200 كلي كفر الشيخ.
كان المستشار ياسر الرفاعي، المحامي العام لنيابة كفر الشيخ الكلية، أحال المتهم "السيد.م.ع، 30عامًا، مقيم بقرية مسير، عامل احذية، بدائرة كفر الشيخ، لأنه في 8 مارس الماضي، هتك عرض فتاة تدعي " ملك.ا.ا"، التي لم تبلغ 18 عامًا، بأن حسر عنها ملابسها، وتحسس أماكن عفتها بيده وفمه وإكراهها على ملامسة عضوه الذكري.
وتبين من أوراق القضية، أن، المتهم أجبر الطفلة على ذلك خلال قيامها بإصلاح احذيه لديه، وتبين صحة الواقعة من خلال تحريات المباحث.
</t>
  </si>
  <si>
    <t>https://www.albawabhnews.com/4084130</t>
  </si>
  <si>
    <t>https://www.elwatannews.com/news/details/4904386</t>
  </si>
  <si>
    <t>امبابة</t>
  </si>
  <si>
    <t>اشرف اع - بالغ - ذكر - مدرس لغة انجليزلية</t>
  </si>
  <si>
    <t>9-اا - طفل، م س ج - طفل، ام - طفل، م م اع - طفل، ا م ا ع - طفل، ا م - طفل ، ي ص - طفل، ع ف - طفل، ر م - طفل--طفل-بالمرحلة الابتدائية-مصري/ة</t>
  </si>
  <si>
    <t>داخل القفص.. الصور الأولى للمدرس المتهم بهتك عرض 9 تلاميذ بإمبابة حمزة عبد المحسنالأربعاء 11/مارس/2020 - 12:54 م
البوابة نيوز
One minute around the Atlantis - The Palm - Dubai
00:00
Previous
PauseNext
00:53 / 01:30
Unmute
Settings
Fullscreen
Copy video url
Play / Pause
Mute / Unmute
Report a problem
Language
Share
Vidverto Player
تابع أحدث الأخبار عبر تطبيق google news
حصلت "البوابة نيوز"، على الصور الأولى لـ"أشرف.إ.ع" معلم اللغة الإنجليزية، المتهم بهتك عرض واغتصاب 9 أطفال داخل مدرسة بمنطقة إمبابة، داخل قفص الاتهام بعد القبض عليه.
تفاصيل تلك الواقعة دونتها سجلات قسم شرطة إمبابة، عندما تلقى المقدم محمد ربيع رئيس مباحث قسم شرطة إمبابة، عدة بلاغات من أولياء أمور الطلاب "أحمد إ" و"محمد س ج" و"إسلام م" و"محمد م أ ع، وشقيقه "أحمد محمد أ ع" و"إبراهيم م" و"يوسف ص" و"عبدالله ف" و"ريم م"، تتهم مدرس يدعى "أشرف إ ع" معلم لغة إنجليزية بإحدى المدارس الابتدائية، بالتعدي على أبنائهم وتحرشه ببعضهم واغتصابه الآخرين، ومناقشة أولياء الأمور والمعلمتين "ميادة م ع" معلم حاسب آلي، و"هبة ن م" أخصائي اجتماعي، اللتين اكتشفتا الواقعة بعد رؤيتهما للمدرس المذكور سلفا أثناء قيامه بالتحرش بإحدى الأطفال، وبعد التأكد من صحة البلاغات تمكنت قوة أمنية من مباحث القسم بضبط المتهم واقتياده إلى ديوان القسم.
تم تحرير محضر بالواقعة وتولت النيابة العامة التحقيقات وأخطر اللواء طارق مرزوق مدير أمن الجيزة.</t>
  </si>
  <si>
    <t>https://www.albawabhnews.com/3934166</t>
  </si>
  <si>
    <t>https://www.youm7.com/story/2020/3/11/%D8%A7%D8%AA%D9%87%D8%A7%D9%85-%D9%85%D8%AF%D8%B1%D8%B3-%D8%A8%D8%A7%D9%84%D8%AA%D8%AD%D8%B1%D8%B4-%D8%A8%D9%804-%D8%B7%D9%84%D8%A7%D8%A8-%D8%AE%D9%84%D8%A7%D9%84-%D8%AF%D8%B1%D8%B3-%D8%AE%D8%B5%D9%88%D8%B5%D9%89-%D9%81%D9%89-%D8%A5%D9%85%D8%A8%D8%A7%D8%A8%D8%A9/4667453</t>
  </si>
  <si>
    <t>https://www.alwafd.news/%d8%a3%d8%ae%d8%a8%d8%a7%d8%b1/2851685--</t>
  </si>
  <si>
    <t>بنطاق دائرة القسم-أثناء إعطائهم درسا خصوصيا</t>
  </si>
  <si>
    <t xml:space="preserve">مدرس بالتحرش بالطلاب، أثناء إعطائهم درسا خصوصيا </t>
  </si>
  <si>
    <t>غير - بالغ - مدرس</t>
  </si>
  <si>
    <t>4-4 طلاب --طفل--مصري/ة</t>
  </si>
  <si>
    <t>وجه أولياء أمور 4 طلاب اتهاما لمدرس بالتحرش بالطلاب، أثناء إعطائهم درسا خصوصيا بإمبابة، وحرر محضر بالواقعة، وتولت النيابة التحقيق.
تلقى قسم شرطة إمبابة، بلاغا من أولياء أمور 4 طلاب، اتهموا فيه مدرس بالتحرش بأبنائهم، أثناء إعطائهم درسا خصوصيا. وعقب تقنين الإجراءات، تمكن رجال المباحث من ضبط المتهم، وحرر محضر بالواقعة، وباشرت النيابة التحقيق.</t>
  </si>
  <si>
    <t>اتهامهما بهتك عرض فتاة</t>
  </si>
  <si>
    <t>1-غير محدد-7-طفلة--مصري/ة</t>
  </si>
  <si>
    <t>براءة شخصين من اتهامهما ب هتك عرض فتاة وتصويرها عارية في حلوان
فاطمة أبو شنبنشر في المصري اليوم يوم 19 - 05 - 2021
قضت محكمة جنايات القاهرة، الأربعاء، ببراءة متهمين في اتهامهما بهتك عرض فتاة «17سنة» وتصويرها عارية بعد نزع ملابسها في حلوان.
صدر الحكم برئاسة المستشار محمد أحمد الجندي، وعضوية المستشارين أيمن عبدالخالق راشد، ومحمد أحمد صبري، وأمانة سر هاني شحاتة، ومجدي شكري، بإثبات حضور دفاع المتهمين، لكونهما مخلي سبيلهما، والتمسا خلال مرافعتهما ببراءتهما من الاتهامات المنسوبة إليهما.
كانت النيابة أحالت المتهمين إلى محكمة الجنايات لأنهما في 11 مارس 2020 هتكا وآخر مجهول عرض المجني عليها بأن حاول المتهم نزع ملابسها عنها عنوة حال شد المتهمين من أذرها لكون المجني عليها طفلة لم تبلغ الثامنة عشر من عمرها، واعتديا وآخر مجهول على حرمة الحياة الخاصة للمجنى عليها، بأن التقط المتهم الثانى مقطع فيديو لها حال تواجدها برفقتهما وإتيانه الأفعال محل الاتهام باستخدام هاتفه المحمول، وتعمد وآخر مجهول مضايقة المجنى عليها باستخدام وسائل الاتصالات.</t>
  </si>
  <si>
    <t>https://www.almasryalyoum.com/news/details/2334511</t>
  </si>
  <si>
    <t>داخل حديقة بالعجوزة-</t>
  </si>
  <si>
    <t>تفاصيل اغتصاب فتاة قاصر بالعجوزة هدير الحناويالأحد 15/مارس/2020 - 03:23 م
البوابة نيوز
Error loading media
Dubai Dunes in one Minute
Copy video url
Play / Pause
Mute / Unmute
Report a problem
Language
Share
Vidverto Player
تابع أحدث الأخبار عبر تطبيق google news
تواصل النيابة العامة بشمال الجيزة التحقيقات حول اغتضاب فتاة قاصر بإحدى حدائق العجوزة، وكشفت التحقيقات عن تفاصيل جديدة حول القضية.
وأكدت التحقيقات أن الفتاة أقامت مع حبيبها علاقة غير شرعية وأمرت النيابة العامة بحبسه 4 أيام ذمة التحقيقات، بتهمة استدراج فتاة قاصر ومعاشرتها جنسيًا.
وكشفت التحقيقات الأولية التي باشرتها النيابة العامة، أن قسم شرطة العجوزة تلقى بلاغًا من فتاة مفاده تعرضها للاغتصاب على يد 3 شباب داخل إحدى الحدائق. 
وأضافت التحقيقات، أن الفتاة قاصر وهاربة من منزل أسرتها وتعمل بالتسول، مشيرة إلى أنها تربطها علاقة عاطفية بأحد الشباب وأثناء مرورها معه، خرج أمامهم 3 شباب واختطفوها واعتدوا عليها جنسيًا تحت تهديد السلاح.
وبعمل التحريات تم التوصل إلى المتهمين، وإلقاء القبض عليهم، وحرر محضر بالواقعة، وأصدرت النيابة العامة قرارا بحبس حبيب الفتاة والـ3 متهمين 4 أيام على ذمة التحقيقات وجددها قاضى المعارضات 15 يوما على ذمة التحقيقات وعقب تقنين الإجراءات توجهت مأمورية أمنية بقيادة المقدم هاني الحسيني رئيس مباحث قسم شرطة الدقي وتمكنت من ضبط السباك، وبمواجهته أقر بارتكاب الواقعة، وتم تحرير محضر بالواقعة وتولت النيابة العامة التحقيقات وأخطر اللواء طارق مرزوق مساعد الوزير مدير أمن الجيزة.</t>
  </si>
  <si>
    <t>https://www.albawabhnews.com/3938711</t>
  </si>
  <si>
    <t>https://www.youm7.com/story/2020/3/12/%D8%A7%D9%84%D9%82%D8%A8%D8%B6-%D8%B9%D9%84%D9%89-%D8%A7%D9%84%D9%85%D8%AA%D9%87%D9%85%D9%8A%D9%86-%D8%A8%D8%A7%D9%84%D8%A7%D8%B9%D8%AA%D8%AF%D8%A7%D8%A1-%D8%A7%D9%84%D8%AC%D9%86%D8%B3%D9%89-%D8%B9%D9%84%D9%89-%D9%81%D8%AA%D8%A7%D8%A9-%D8%A8%D8%AD%D8%AF%D9%8A%D9%82%D8%A9-%D9%81%D9%89-%D8%A7%D9%84%D8%B9%D8%AC%D9%88%D8%B2%D8%A9/4668878</t>
  </si>
  <si>
    <t>الرمل اول</t>
  </si>
  <si>
    <t>هتك عر</t>
  </si>
  <si>
    <t>أحدهم يعمل طرف زوج والدة المجنى عليها</t>
  </si>
  <si>
    <t>معرفة اخري</t>
  </si>
  <si>
    <t>عير محدد - بالغ - ذكر - عامل</t>
  </si>
  <si>
    <t>1-غير محدد-13-طفلة-طالبة-مصري/ة</t>
  </si>
  <si>
    <t>شخص يخنق طالبة ويسرق مجوهراتها بعد فشله في اغتصابها بالإسكندرية
الثلاثاء، 17 مارس 2020 11:52 ص
شخص يخنق طالبة ويسرق مجوهراتها بعد فشله في اغتصابها بالإسكندرية 
المتهم
كتب محمود عبد الراضي
مشاركة
Share on facebook 
Share on twitter 
Share on facebook
اضف تعليقاً واقرأ تعليقات القراء
فشل شخص في اغتصاب طالبة فخنقها وسرق مجوهراتها، وتم القبض عليه، وذلك استمراراً لجهود أجهزة وزارة الداخلية لمكافحة الجريمة بشتى صورها، والعمل على كشف ملابسات حوادث القتل وتحديد وضبط مرتكبيها.
تلقى قسم شرطة أول الرمل (بمديرية أمن الإسكندرية) بلاغا من إحدى السيدات بالعثور على جثة (ابنتها "طالبة - سن 13) مصابة بجروح متعددة، وسرقة (مبلغ مالى - هاتف محمول- خاتم وقرط ذهب "خاصين بإبنتها " تلفاز- بوتاجاز - إسطوانة غاز).
تم تشكيل فريق بحث جنائى برئاسة قطاع الأمن العام وبمشاركة إدارة البحث الجنائى بمديرية الإسكندرية، أسفرت جهوده عن أن وراء ارتكاب الواقعة ثلاثة أشخاص (أحدهم يعمل طرف زوج والدة المجنى عليها "له معلومات جنائية") وجميعهم مُقيمين بدائرة قسم ثانٍ الرمل.
عقب تقنين الإجراءات تم إستهداف وضبط المتهمين، وبمواجهتهم إعترفوا بإرتكابهم الواقعة، وأقر أحدهم بإتفاقه مع المتهمين الآخرين على التوجه لمحل إقامة المجنى عليها لنقل بعض المنقولات باستخدام دراجة نارية "تروسيكل بدون لوحات معدنية" خاصة بأحد المتهمين ولدى وصولهم أسفل العقار صعد للشقة ، وطلب من المجنى عليها السماح له بالدخول بحجة نقل بعض المنقولات لزوج والدتها ثم حاول التعدى عليها فقاومته فتعدى عليها بالضرب بسلاح أبيض "سكين" كان بحوزته فأحدث إصابتها وقام بخنقها بإستخدام حبل فأودى بحياتها وعقب ذلك إستعان بباقى المتهمين لنقل المسروقات بإستخدام الدراجة النارية المُشار إليها، دون علمهما بإرتكابه للواقعة وقام بإخفاء المسروقات لدى أحد الأشخاص (عامل - مُقيم بدائرة قسم شرطة أول الرمل "حسن النية") تمهيداً للتصرف فيها بالبيع، وتم بإرشاده ضبط المسروقات والأداة المستخدمة ، وبمواجهة المتهمان أيدا ما جاء بإعترافات المتهم الأول وتم اتخاذ الإجراءات القانونية.</t>
  </si>
  <si>
    <t>https://www.youm7.com/4675072</t>
  </si>
  <si>
    <t>القاهرة الجديدة اول</t>
  </si>
  <si>
    <t>التجمع الخامس-أمام منزلهم</t>
  </si>
  <si>
    <t>التحرش بطفلتيه 8 و12  سنوات اثناء وقوفهما أمام فيلته بمنطقة البنفسج</t>
  </si>
  <si>
    <t>عامل فى محل سمك</t>
  </si>
  <si>
    <t>2-طفلتيه 8 و12  سنوات--طفلة--مصري/ة</t>
  </si>
  <si>
    <t xml:space="preserve">محضر بالواقعة برقم 4574 لسنة 2020 </t>
  </si>
  <si>
    <t>ألقت أجهزة الأمن بالقاهرة، القبض على عامل اتهمه موظف بالتحرش بطفلتيه، أمام فيلته بالتجمع الخامس، حرر محضر بالواقعة برقم 4574 لسنة 2020 وتولت نيابة القاهرة الجديدة التحقيق. حيث تلقى قسم شرطة القاهرة الجديدة،  بلاغا من موظف اتهم عامل معمار،  بالتحرش بطفلتيه 8 و12  سنوات اثناء وقوفهما أمام فيلته بمنطقة البنفسج، انتقل رجال المباحث لمكان الواقعة وتبين من التحريات والتحقيقات، أن المتهم عامل فى محل سمك ومقيم فى القاهرة فتم القبض عليه واحالته لنيابة القاهرة الجديدة التحقيق معه.</t>
  </si>
  <si>
    <t>https://www.youm7.com/story/2020/3/18/%D8%A7%D9%84%D9%82%D8%A8%D8%B6-%D8%B9%D9%84%D9%89-%D8%B9%D8%A7%D9%85%D9%84-%D8%A8%D8%AA%D9%87%D9%85%D8%A9-%D8%A7%D9%84%D8%AA%D8%AD%D8%B1%D8%B4-%D8%A8%D8%B7%D9%81%D9%84%D8%AA%D9%8A%D9%86-%D8%A3%D9%85%D8%A7%D9%85-%D9%81%D9%8A%D9%84%D8%A7-%D9%81%D9%89-%D8%A7%D9%84%D8%AA%D8%AC%D9%85%D8%B9/4676667</t>
  </si>
  <si>
    <t>https://www.youm7.com/story/2020/3/22/%D8%AA%D8%AC%D8%AF%D9%8A%D8%AF-%D8%AD%D8%A8%D8%B3-%D8%A7%D9%84%D9%85%D8%AA%D9%87%D9%85-%D8%A8%D8%A7%D9%84%D8%AA%D8%AD%D8%B1%D8%B4-%D8%A8%D8%B7%D9%81%D9%84%D8%AA%D9%8A%D9%86-%D8%A8%D8%A7%D9%84%D8%AA%D8%AC%D9%85%D8%B9-%D8%A7%D9%84%D8%AE%D8%A7%D9%85%D8%B3-15-%D9%8A%D9%88%D9%85%D8%A7%D9%8B/4682884</t>
  </si>
  <si>
    <t>https://www.youm7.com/story/2020/6/13/%D8%AA%D8%AC%D8%AF%D9%8A%D8%AF-%D8%AD%D8%A8%D8%B3-%D8%B9%D8%A7%D9%85%D9%84-%D8%A8%D8%AA%D9%87%D9%85%D8%A9-%D8%A7%D9%84%D8%AA%D8%AD%D8%B1%D8%B4-%D8%A8%D8%B7%D9%81%D9%84%D8%AA%D9%8A%D9%86-%D8%A3%D9%85%D8%A7%D9%85-%D9%81%D9%8A%D9%84%D8%A7-%D9%81%D9%89-%D8%A7%D9%84%D8%AA%D8%AC%D9%85%D8%B9/4822215</t>
  </si>
  <si>
    <t>15 مايو</t>
  </si>
  <si>
    <t>داخل شقة بمجاوة 11-</t>
  </si>
  <si>
    <t>خطيبها</t>
  </si>
  <si>
    <t>خطبة</t>
  </si>
  <si>
    <t>اسلام ع - 23- ذكر، احمد م - 24 - ذكر - عاطل - محمد س - 22 - ذكر - عاطل ، محمود س - 25 - ذكر - عاطل</t>
  </si>
  <si>
    <t>1-رنا ع-18-طفلة--مصري/ة</t>
  </si>
  <si>
    <t>محضر رقم 783 لسنة 2020</t>
  </si>
  <si>
    <t xml:space="preserve">القبض على شاب استدرج خطيبته للتعدي عليها جنسيا وتصويرها عارية في 15 مايو الخميس 19/مارس/2020 - 06:10 مصورة تعبيريةصورة تعبيرية أحمد سلامة شارك
طباعة
ألقت الأجهزة الأمنية بمديرية أمن القاهرة، بإشراف اللواء أشرف الجندي مساعد الوزير لقطاع أمن القاهرة، القبض على 4 أشخاص استدرجوا طالبة داخل شقة وتعدوا عليها جنسيا وتصويرها عارية في مدينة 15 مايو.     
تلقى اللواء نبيل سليم مدير مباحث العاصمة، إخطارا يفيد تلقي قسم شرطة 15 مايو، بلاغًا من والدة الطالبة، "رنا .ع"، 18 سنة، ومقيمة بدائرة القسم، يفيد تعرض نجلتها للاعتداء الجنسي، على يد 4 أشخاص، من بينهم خطيبها، وتصويرها عارية، وابتزازها بنشر الصور على موقع التواصل الاجتماعي "فيس بوك". 
وبإجراء التحريات تبين أن وراء ارتكاب الواقعة "إسلام. ع"، 23 سنة، خطيب الفتاة، و"أحمد. م"، 24 سنة، عاطل، و"محمد. س"، 22 سنة، عاطل، و"محمود. س"، 25 سنة، عاطل.
مصرع وإصابة 4 أشخاص بحادث تصادم 3 سيارات بمحور المشير طنطاوي
وأضافت التحريات، أن خطيبها استدرجها إلى داخل شقة بمجاروة 11، واعتدى عليها جنسيا بالاشتراك مع الآخرين وصورها عارية، رغمًا عنها تحت تهديد السلاح وقام بابتزازها بنشر الصور على موقع التواصل الاجتماعي "فيس بوك".
</t>
  </si>
  <si>
    <t>https://www.vetogate.com/3935570</t>
  </si>
  <si>
    <t>https://www.albawabhnews.com/3944291</t>
  </si>
  <si>
    <t>https://www.alwafd.news/%d8%a3%d8%ae%d8%a8%d8%a7%d8%b1/2866261--</t>
  </si>
  <si>
    <t>https://www.albawabhnews.com/3947491</t>
  </si>
  <si>
    <t>الوقف</t>
  </si>
  <si>
    <t>أمام مرشح مياه مركز الوقف، بمنطقة السماينة، شمال محافظة قنا.-</t>
  </si>
  <si>
    <t>علي ش -23 -ذكر ، غير محدد - بالغ - ذكر</t>
  </si>
  <si>
    <t>1-حسين ع-12-طفل--مصري/ة</t>
  </si>
  <si>
    <t>‪ضبط شابين هتكا عرض طفل بقنا‬
محمد عبد الصبورنشر في الوفد يوم 19 - 03 - 2020
ألقت أجهزة الأمن بقنا، القبض على شابين قاما بخطف طفل، وقاموا بهتك عرضه، والقياهبعد القيام بفعلتهم أمام مرشح مياه مركز الوقف، بمنطقة السماينة، شمال محافظة قنا.
مصدر طبى كشف، ان مستشفى الوقف المركزي، استقبلت المجني عليه
حسين ع، 12 عامًا، مقيم بقرية السماينة، التابعة لمركز نجع حمادي، مصاب بهتك عرض، وبه جروح وكدمات، وتم تقديم العلاج اللازم له.
وأوضحت التحريات، التى أجراها رجال الأمن،
أن شابين من قريته أحدهما يُدعى 'على، ش'، 23 عاماً، ومعه آخر، وراء ارتكاب الواقعة، حيث قاما بخطف الطفل وهتك عرضه، وألقوه فاقد الوعي أمام مرشح مياه الوقف، الواقع بقرية السماينة، التابعة لمركز نجع حمادي.
تم ضبط المتهمين، كما تم تحرير محضر بالواقعة، وأخطرت النيابة لتباشر التحقيقات</t>
  </si>
  <si>
    <t>https://www.masress.com/alwafd/2865551</t>
  </si>
  <si>
    <t xml:space="preserve">بنطاق دائرة القسم-غير مذكور </t>
  </si>
  <si>
    <t>التعدى على طفلة تبلغ من العمر14 عاما وتعريض حياتها للخطر</t>
  </si>
  <si>
    <t>أحدهم من أقارب والدها</t>
  </si>
  <si>
    <t xml:space="preserve">محمد. س. أ- 43  ، إبراهيم. س.أ - 39 </t>
  </si>
  <si>
    <t>1-غير مذكور-14-طفلة--مصري/ة</t>
  </si>
  <si>
    <t>قضت محكمة جنايات الزقازيق محافظة الشرقية برئاسة المستشار أحمد الجمل رئيس المحكمة بمعاقبة شخصين بالسجن المؤبد لقيامهما بالتعدى على طفلة وتعريض حياتها للخطر بدائرة مركز بلبيس.
جنايات الزقازيق تصدر حكمها غدا على المتهمين بقتل مواطن بالشرقية
تفاصيل القضية
وترجع أحداث القضية للعام المنقضي 2020 عندما أحالت النيابة العامة كلا من:-" محمد. س. أ" 43 عاما و" إبراهيم. س.أ " 39 عاما مقيمان مركز بلبيس إلى محكمة جنايات الزقازيق لاتهامهما بالتعدى على طفلة تبلغ من العمر14 عاما وتعريض حياتها للخطر بنطاق مركز بلبيس.
وتضمن أمر الإحالة أن المتهمان تم ضبطهما بعد إذن النيابة العامة لقيامهما بتعريض حياة الطفلة واخلاقها للخطر بأن المتهم الأول من أقاربها شقيق والدها وقاما مع المتهم الثانى بالتعدى عليها وتعريض حياتها للخطر وبالعرض على جهات النيابة العامة قررت إحالته إلى محكمة جنايات الزقازيق.</t>
  </si>
  <si>
    <t>https://www.vetogate.com/4839636</t>
  </si>
  <si>
    <t>اكتوبر اول</t>
  </si>
  <si>
    <t>داخل غرفته -</t>
  </si>
  <si>
    <t>ا ا م خ - بالغ - ذكر - حارس عقار</t>
  </si>
  <si>
    <t>1-ه م -4-طفلة--مصري/ة</t>
  </si>
  <si>
    <t>قضية برقم ١١٢١١٩.</t>
  </si>
  <si>
    <t>الإحالة الي مخكمة الجنايات</t>
  </si>
  <si>
    <t xml:space="preserve">حارس عقار يهتك عرض «طفلة أكتوبر».. التحقيقات: المتهم استدرجها بحجة شراء الحلوى هدير الحناويالجمعة 03/أبريل/2020 - 07:47 م
صورة تعبيريةصورة تعبيرية
One minute around the Atlantis - The Palm - Dubai
00:00
Previous
PauseNext
01:30 / 01:30
Unmute
Settings
Fullscreen
Copy video url
Play / Pause
Mute / Unmute
Report a problem
Language
Share
Vidverto Player
تابع أحدث الأخبار عبر تطبيق google news
لبس عباءة الشيطان، وجعل شهوته تسيطر عليه، وتحول إلى ذئب بشرى ينهش أجساد الأطفال، ويطغى على براءتهم، فقط لإشباع غريزته الحيوانية... تلك السطور تلخص مأساة الطفلة «هـ. م»، البالغة من العمر ٤ سنوات، بعدما استغل حارس العقار المكلف بحمايته، براءتها واستدرجها داخل غرفته وقام بهتك عرضها.
«تعالى هجبلك حاجات حلوة».. بتلك الجملة استطاع حارس العقار استدراج الطفلة أثناء لعبها بحديقة المنزل، قائلا: «أنا هدخل وتعالى ورايا»، وبالفعل استجابت الطفلة بكل براءة، وحينما دخلت إلى غرفته قام بغلق الباب وبدأ فى ملامسة جسدها الصغير، لم تشفع نظرات الطفلة البريئة لها أمام رغبته المتوحشة، وأخذ بهتك عرضها، وضرب بمعانى الشرف والرجولة عرض الحائط.
دقائق تلو الأخرى، والطفلة بين يدى شيطان الإنس، وبعدما انتهى صعدت إلى والدتها، وروت ما حدث، وحينما شاهدتها عثرت على بقعة دماء بملابسها، على الفور توجهت إلى قسم الشرطة للإبلاغ عن المتهم.
كانت البداية بتلقى قسم أول أكتوبر بلاغًا من سيدة تتهم فيه حارس عقار باستدراج طفلتها والتحرش بها، وبإجراء التحريات تبين صحة الواقعة، وتبين أن المتهم يدعى «ا.ا.م.خ»، وبمواجهته اعترف بالواقعة، وأحيل للنيابة التى باشرت التحقيقات ووجهت له تهمة هتك عرض، وأمرت بحبسه، وتوقيع الكشف الطبى على الطفلة لبيان ما تعرضت له من اعتداء جنسى، وحينما ورد تقرير الطب الشرعى تمت إحالته لمحكمة الجنايات وقيدت القضية برقم ١١٢١١٩.
</t>
  </si>
  <si>
    <t>https://www.albawabhnews.com/3963811</t>
  </si>
  <si>
    <t>https://www.albawabhnews.com/3963858</t>
  </si>
  <si>
    <t>https://www.alwafd.news/%d8%a3%d8%ae%d8%a8%d8%a7%d8%b1/2893744--</t>
  </si>
  <si>
    <t>مركز شباب بمنطقة الزهراء في مصر القديمة.-</t>
  </si>
  <si>
    <t>غير محدد - مسن - ذكر - بالمعاش</t>
  </si>
  <si>
    <t>1-محمد ح-10-طفل-ذوي همم-مصري/ة</t>
  </si>
  <si>
    <t>إحالة مسن للمحاكمة الجنائية لاتهامه بهتك عرض طفل فى مصر القديمة
الأحد، 05 أبريل 2020 11:22 ص
إحالة مسن للمحاكمة الجنائية لاتهامه بهتك عرض طفل فى مصر القديمة
متهم- أرشيفية
كتب سليم على
مشاركة
Share on facebook 
Share on twitter 
Share on facebook
اضف تعليقاً واقرأ تعليقات القراء
أحالت نيابة مصر القديمة الجزئية ، مسنًا،  متهم بالتعدي جنسيًا على طفل من ذوى الاحتياجات الخاصة داخل مركز شباب، إلى المحاكمة الجنائية. 
00:00
Previous
PlayNext
00:00 / 00:52
Mute
Fullscreen
Copy video url
Play / Pause
Mute / Unmute
Report a problem
Language
Share
Vidverto Player
 تلقي قسم شرطة مصر القديمة بلاغًا من موظف يفيد بتعرض نجله الصغير لاعتداء جنسي من أحد جيرانه عقب استدراجه إلى مركز شباب بمنطقة الزهراء في مصر القديمة.
تبين أن الأجهزة الأمنية انتقلت إلى مكان الواقعة وبإجراء تحرّياتها تبين صحة الواقعة، وتم ضبط المتهم، وتحرير المحضر اللازم بالواقعة، والعرض على النيابة للتحقيق.
وأوضحت التحقيقات أن الطفل يدعى "محمد. ح"، 10 أعوام، مصاب بالتوحّد ومن ذوى الاحتياجات الخاصة ، وتبين أنه كان يلهو أمام منزله، فاستغل أحد الجيران عدم تواجد أحد حوله، وغافل أسرته، واستدرجه إلى مركز شباب بالمنطقة، وتعدى عليه جنسيًا.
أضافت التحقيقات أن الطفل عاد لأسرته في حالة انهيار وذعر، واكتشف شقيقه الأكبر الحادث فَأخبر والده، الذي علم أن جاره وراء ارتكابها، فتوجه إلى قسم الشرطة واتهم جاره بارتكاب الواقعة.
واستمعت النيابة إلى أقوال شقيق الطفل المجني عليه الذي أكد أن الواقعة تسببت في تدهور حالة نجله الصحية والنفسية؛ نظرًا لمَرضه بالتوحّد الذي يجعله يتعامل بحرص ورهبة مع الآخرين، وأنه في حالة ذعر من وقت الحادث ويخضع للعلاج النفسي والبدني حاليًا، وكشف عن أن الخلافات مع جاره هي خلافات مالية وارتكب الواقعة انتقامًا منهم.
وقررت النيابة عرض الطفل على لجنة من الطب الشرعي؛ لتوقيع الكشف الطبي، وبيان مدى صحة تعرضه للاعتداء الجنسي من عدمه.
وقررت النيابة طلب تحريات المباحث حول الواقعة، والتحفظ على كاميرات المراقبة بمحيط الواقعة، والتي تثبت صحة الواقعة، واستدعاء شهود العيان لسماع أقوالهم.
وأمرت النيابة باستدعاء خفير مركز الشباب والمسئولين به لسماع أقوالهم في الواقعة، واستدعاء أسرة الطفل لاستكمال سماع أقوالهم.</t>
  </si>
  <si>
    <t>https://www.youm7.com/4706920</t>
  </si>
  <si>
    <t>https://www.elwatannews.com/news/details/4684149</t>
  </si>
  <si>
    <t>وش - 42 - ذكر - عامل بورشة رخام</t>
  </si>
  <si>
    <t>1-غير محدد-3-طفلة--مصري/ة</t>
  </si>
  <si>
    <t>حبس 24 ساعة</t>
  </si>
  <si>
    <t xml:space="preserve">أب يهتك عرض ابنته وقت حظر التجوال.. والنيابة تحجزه لباكر لورود التحريات
الأربعاء، 08 أبريل 2020 07:52 م
أب يهتك عرض ابنته وقت حظر التجوال.. والنيابة تحجزه لباكر لورود التحريات
هتك عرض - أرشيفية
كتب علاء رضوان
مشاركة
Share on facebook 
Share on twitter 
Share on facebook
اضف تعليقاً واقرأ تعليقات القراء
قررت نيابة المنتزه ثان الجزئية، حجز شخص يدعى "و.ش"، 42 سنة، عامل بورشة رخام، المتهم بهتك عرض ابنته البالغة من العمر 3 سنوات ونصف، 24 ساعة لورود التحريات، وقررت النيابة عرض المجنى عليها على الطب الشرعي.
وكشفت تحقيقات النيابة بتعدى شخص يدعى "و.ش"، على نجلته جنسياَ بعد تطبيق قرار حظر التجوال، أمس، مستغلاَ انشغال الأم فى أعمال المطبخ بأن قام بحسر بنطال ابنته وإدخال إصبعه داخل مهبلها وقام بفض غشاء بكارتها – بحسب أقوال الأم.
وكانت البداية عندما تلقى قسم شرطة المنتزه ثان، بلاغًا من ربة ‎منزل، تتهم زوجها بالاعتداء جنسيًا على ابنتها البالغة 3 سنوات ونصف، من خلال قيام المتهم بحسر بنطالها، وقام بإدخال إصبعه داخل مهبلها، وقام بفض غشاء بكارتها وقام بمسح آثار الجريمة والدماء باستخدام القطن.
على الفور انتقلت قوة من ضباط مباحث ‎القسم للقبض على المتهم، وتمت إحالته للنيابة التى تباشر معه التحقيق.
</t>
  </si>
  <si>
    <t>https://www.youm7.com/story/2020/4/8/%D8%A3%D8%A8-%D9%8A%D9%87%D8%AA%D9%83-%D8%B9%D8%B1%D8%B6-%D8%A7%D8%A8%D9%86%D8%AA%D9%87-%D9%88%D9%82%D8%AA-%D8%AD%D8%B8%D8%B1-%D8%A7%D9%84%D8%AA%D8%AC%D9%88%D8%A7%D9%84-%D9%88%D8%A7%D9%84%D9%86%D9%8A%D8%A7%D8%A8%D8%A9-%D8%AA%D8%AD%D8%AC%D8%B2%D9%87-%D9%84%D8%A8%D8%A7%D9%83%D8%B1/4714937</t>
  </si>
  <si>
    <t>البدرشين</t>
  </si>
  <si>
    <t>داخل احدي المناطق النائية-</t>
  </si>
  <si>
    <t>و ا - بالغ - ذكر - عاطل</t>
  </si>
  <si>
    <t>القضية برقم ٢١٩٧٨.</t>
  </si>
  <si>
    <t xml:space="preserve">غدا.. محاكمة عاطل بتهمة خطف طفل وهتك عرضه بالبدرشين هدير الحناويالإثنين 13/أبريل/2020 - 07:17 م
البوابة نيوز
Dubai Dunes in one Minute
01:27
Previous
PauseNext
01:21 / 01:48
Unmute
Settings
Fullscreen
Copy video url
Play / Pause
Mute / Unmute
Report a problem
Language
Share
Vidverto Player
تابع أحدث الأخبار عبر تطبيق google news
تنظر، غدا الثلاثاء، محكمة جنايات الجيزة، محاكمة عاطل متهم بخطف طفل وهتك عرضه بالبدرشين.
كشف أمر الإحالة ان المتهم ""و.ا"، عاطل، استدرج طفل وقام بخطفه، داخل احدى المناطق النائية، وهتك عرضه بالقوة.
البداية بتلقي قسم شرطة البدرشين بلاغا من اسرة طفل تتهم فيه شخص بخطف نجلهم وهتك عرضه، وبعمل التحريات دلت على صحة الواقعة، وتبين ان المتهم يدعى "و.س"، وتم القبض عليه واعترف بالواقعة، وحرر محضر بالواقعة واخطرت النيابة للتحقيق وبدورها امرت بعرض الطفل على الطب الشرعى، وإحالة المتهم للمحاكمة وقيدت القضية برقم ٢١٩٧٨.
</t>
  </si>
  <si>
    <t>https://www.albawabhnews.com/3977200</t>
  </si>
  <si>
    <t>داخل احد النوادي الشهيرة-</t>
  </si>
  <si>
    <t>هتك المدرب المذكور عرضهن والتحرش بهن بأماكن مختلفة</t>
  </si>
  <si>
    <t>ح ا - بالغ - مدرب اسكواش</t>
  </si>
  <si>
    <t>3-م ع - طفلة، زت - طفلة، ه ح - طفلة--طفلة--مصري/ة</t>
  </si>
  <si>
    <t xml:space="preserve">النائب العام يأمر بإحالة مدرب إسكواش للجنايات: هتك عرض ثلاث فتيات بالقوة والتهديد
الأربعاء 09-09-2020 13:34 | كتب: أحمد شلبي |
Tweet
النيابة العامة - صورة أرشيفية
النيابة العامة - صورة أرشيفية
تصوير : آخرون
أمر السيد المستشار «النائب العام» بإحالة مدرب إسكواش بأحد النوادي الرياضية؛ لهتكه عرض ثلاث فتيات بالقوة والتهديد؛ بمباغتتهن وملامسة مواطن عفتهن وهن لم يبلغن ثماني عشرة سنة ميلادية.
أخبار متعلقة
photo
تفاصيل قضية تحرش أمام محكمة دبي: فتاة مصرية تتهم رجل أعمال بمحاولة نزع ثيابها
photo
بعد إخلاء سبيله.. بلاغات جديدة ضد طبيب طنطا المتهم بالتحرش: «أوهم الفتيات أن الحضن علاجًا للاكتئاب»
photo
من 3 سنوات.. مصدر أمني يكشف تفاصيل تحرش مدرب إسكواش بلاعبات نادي شهير
إذ تلقت النيابة العامة كتابًا من المجلس القومي للمرأة يتضمن إبلاغ الفتيات الثلاث عن هتك المدرب المذكور عرضهن والتحرش بهن بأماكن مختلفة، وشهدن بتحقيقات النيابة العامة بما ارتكبه المتهم قبلهن من أفعال، وأنه تعدى على إحداهن بالضرب، وكمم فاهها للحيلولة دون مقاومتها أثناء تعديه عليها، وهددها بالتشهير بها إذا ما أخبرت ذويها بما فعل، فامتثلت لتهديده، وأنهن آثرن عدم الإبلاغ عنه خجلا مما تعرضن له في أول الأمر، ثم قدمن ببلاغهن لاحقا بعد ان ذاع أمره بمواقع التواصل الاجتماعي المختلفة.
وكانت قد امرت النيابة العامة بضبط المتهم لاستجوابه والذي أقر بتحقيقات النيابة العامة بهتكه عرض إحدى الفتيات الثلاث أكثر من مرة منكرا تعديه على الفتاتين الأخريين، بينما أكدت تحريات الشرطة صحة واقعة تعديه على ثلاثتهن بالقوة مستغلا ضعفهن وصغر أعمارهن .
</t>
  </si>
  <si>
    <t>https://www.almasryalyoum.com/news/details/2031480</t>
  </si>
  <si>
    <t>https://www.elwatannews.com/news/details/4975122</t>
  </si>
  <si>
    <t>https://www.alwafd.news/%d8%a3%d8%ae%d8%a8%d8%a7%d8%b1/3177698--</t>
  </si>
  <si>
    <t>https://www.elwatannews.com/news/details/5473018</t>
  </si>
  <si>
    <t>https://www.masrawy.com/news/-/details/0/0/0/2016073</t>
  </si>
  <si>
    <t>https://www.elwatannews.com/news/details/5472850</t>
  </si>
  <si>
    <t>1-غير محدد-17-طفل--مصري/ة</t>
  </si>
  <si>
    <t>الاحالة الي النيابة</t>
  </si>
  <si>
    <t xml:space="preserve">النيابة تأمر بالكشف الطبي على شاب هتك عرضه 3 عاطلين وتصويره في 15مايو الأربعاء 15/أبريل/2020 - 10:18 مأرشيفيةأرشيفية علي الحكيم شارك
طباعة
أمرت نيابة 15 مايو الجزئية بإجراء الكشف الطبي على شاب 17 عاما تم هتك عرضه على يد 3 عاطلين حيث وثقوا لحظة ارتكابهم للجريمة بالفيديو لمساومة شقيقه الأكبر على دفع 4 آلاف جنيه مقابل حذف الفيديو وعدم نشره على مواقع التواصل الاجتماعي وذلك لبيان حالته الصحية.
00:00
Previous
PlayNext
00:00 / 01:48
Mute
Settings
Fullscreen
Copy video url
Play / Pause
Mute / Unmute
Report a problem
Language
Share
Vidverto Player
ADVERTISEMENT
البداية كانت بتلقي النقيب أحمد الحسيني، معاون مباحث قسم شرطة 15 مايو، بلاغا من "أ.م"، 35 سنة، ومقيم بدائرة القسم، مفاده قيام 3 أشخاص بهتك عرض شقيقه وعمره 17 عاما، وعقب ذلك قام الجناة بارسال مقطع فيديو له أثناء ممارستهم الشذوذ مع أخيه، وساوموه على دفع مبلغ 4 آلاف جنيه نظير عدم نشر الفيديو على مواقع التواصل الاجتماعي.
الداخلية: مقتل 7 عناصر إرهابية بخلية الأميرية والعثور على مخزن أسلحة في المطرية
وبعمل التحريات وتتبع هاتف الجناه، أمكن تحديد أماكنهم، وخرجت مأمورية وألقت القبض عليهم.
وبمواجهتهم أمام العميد بدوي هاشم، مأمور القسم، اعترفوا بارتكاب الواقعة.
وتحرر عن ذلك المحضر اللازم وتباشر النيابة التحقيقات.
</t>
  </si>
  <si>
    <t>https://www.vetogate.com/3957298</t>
  </si>
  <si>
    <t>منزل بقرية "ميت أبو العربي"-</t>
  </si>
  <si>
    <t xml:space="preserve">علاء م - 60- ذكر </t>
  </si>
  <si>
    <t>1-غير محدد-8-طفل-ذوي همم-مصري/ة</t>
  </si>
  <si>
    <t>نظرا الانكار المتهم</t>
  </si>
  <si>
    <t xml:space="preserve">الأمن يُسيطر على تجمهر أهالي أمام منزل متهم بهتك عرض طفل بالشرقية (صور)
02:04 صالجمعة 24 أبريل 2020
عرض 4 صورةتجمهر الأهاليتابع صفحتنا على أخبار جوجلتابع صفحتنا على أخبار جوجلتابع صفحتنا على فيسبوكتابع صفحتنا على فيسبوكتابع صفحتنا على يوتيوبتابع صفحتنا على يوتيوب
الشرقية - فاطمة الديب:
تمكنت قوات تابعة لمديرية أمن الشرقية، في الساعات الأولى من صباح اليوم الجمعة، من السيطرة على تجمهر عدد من الأهالي أمام منزل بقرية "ميت أبو العربي" التابعة لمركز شرطة الزقازيق؛ لغضبهم بعد قرار إخلاء سبيل صاحب المنزل، على ذمة التحقيقات في اتهامه بهتك عرض طفل معاق ذهنيًا.
كان مدير الأمن اللواء عاطف مهران تلقى إخطارًا ببلاغ من "ع.م" مزارع، من قرية "ميت أبو العربي" التابعة لدائرة مركز شرطة الزقازيق، يتهم فيه جاره "علاء.م" 60 سنة، موظف بالمعاش، بهتك عرض نجله الطفل البالغ 8 سنوات، موضحًا أن الضحية يعاني إعاقة ذهنية، وأن والدته لاحظت تألمه ووجود آثار نزيف لديه، وعند سؤاله أشار إلى أن المتهم استدرجه لمنزله وهتك عرضه.
جرى ضبط المتهم، وبمواجهته أنكر وبالعرض على النيابة العامة قررت إخلاء سبيله على ذمة التحقيقات، وعرض الطفل على الطب الشرعي لبيان ما به من إصابات، لكن فور قرار النيابة تجمهر الأهالي أمام منزل المتهم للتعبير عن غضبهم.
</t>
  </si>
  <si>
    <t>https://www.masrawy.com/news/-/details/0/0/0/1771814</t>
  </si>
  <si>
    <t>قام بمعاشرتها كالأزواج، وحملت منه سفاحًا</t>
  </si>
  <si>
    <t>محمد ا - بالغ - ذكر</t>
  </si>
  <si>
    <t>1-أسماء ف-15-طفلة--مصري/ة</t>
  </si>
  <si>
    <t>وعدها بالزواج.. فتاة قاصر تحمل من نجل الجيران في حلوان محمود عيادالإثنين 24/أغسطس/2020 - 02:36 ص
البوابة نيوز
The Abandoned Village - Sand Invasion
00:00
Previous
PauseNext
00:00 / 00:00
Unmute
Settings
Fullscreen
Copy video url
Play / Pause
Mute / Unmute
Report a problem
Language
Share
Vidverto Player
تابع أحدث الأخبار عبر تطبيق google news
تباشر نيابة حلوان الجزئية التحقيقات مع شاب، بتهمة هتك عرض فتاة قاصر، نجلة جيرانه، والتسبب في حملها سفاحًا.
وكشفت التحقيقات أن المتهم "محمد.أ"، تعرف على نجلة جيرانه وتدعى "أسماء"، ونشأت بينهما علاقة صداقة وتطورت إلى لعلاقة حب ووقع بينهما علاقات محرمة وقام بمعاشرتها كالأزواج، وحملت منه سفاحًا، حيث قامت الفتاة بتقديم نفسها له بعدما وعدها بالزواج.
وتلقى مأمور قسم شرطة حلوان، بلاغًا من والد فتاة تدعى "أسماء.ف" 15 سنة، مفاده اكتشافه علامات حمل على نجلته القاصر، وبالكشف عليها بواسطة طبيبة نساء وإجراء التحاليل، تبين أنها حامل في الشهر الرابع، وبسؤالها عن السبب، أقرت بارتباطها بعلاقة عاطفية بنجل الجيران ووعدها بالزواج، وأقامت علاقة جنسية كاملة معه.
وعقب تقنين الإجراءات وبإعداد الأكمنة اللازمة تم القبض على المتهم.
وتحرر عن ذلك المحضر اللازم وباشرت النيابة التحقيقات.</t>
  </si>
  <si>
    <t>https://www.albawabhnews.com/4118417</t>
  </si>
  <si>
    <t>https://www.vetogate.com/4153782</t>
  </si>
  <si>
    <t>قرية تصفا-</t>
  </si>
  <si>
    <t>ر.ر.ر" و"ا.ر.ع" و"ف.ع.م" طلاب بالثانوية الفنية</t>
  </si>
  <si>
    <t>1-ر ح --طفلة-طالبة بالصف الثاني لاعدادي-مصري/ة</t>
  </si>
  <si>
    <t>لمحضر رقم 1495 إداري كفر شكر لسنة 2020</t>
  </si>
  <si>
    <t xml:space="preserve">ربة منزل تتهم 3 طلاب بالتحرش بابنتها فى كفر شكر
السبت، 25 أبريل 2020 05:12 م
ربة منزل تتهم 3 طلاب بالتحرش بابنتها فى كفر شكر
متهمين - أرشيفية
القليوبية نيفين طه
مشاركة
Share on facebook 
Share on twitter 
Share on facebook
اضف تعليقاً واقرأ تعليقات القراء
ألقت أجهزة الأمن بالقليوبية القبض على 3 طلاب بالثانوى الفنى بقرية تصفا مركز كفر شكر، اتهمتهم ربة منزل بالتحرش بابنتها، تحرر محضر بالواقعة، وتولت النيابة التحقيق. تلقى اللواء أنور حشيش، مأمور مركز كفر شكر، بلاغا من "ا.ع" ربة منزل، وابنتها "ر.ح" بالصف الثانى الإعدادى، بتضررهما من "ر.ر.ر" و"ا.ر.ع" و"ف.ع.م" طلاب بالثانوية الفنية بالتعدى على ابنة المبلغة بالتحرش بابنتها بناحية قرية تصفا دائرة المركز  تحرر عن ذلك المحضر رقم 1495 إداري كفر شكر لسنة 2020 ، وتولت النيابة التحقيق.
كما ألقت أجهزة الأمن بالقليوبية بمشاركة الأهالى بقرية ميت عاصم التابعة لمدينة بنها بمحافظة القليوبية، القبض على عاطل حاول التحرش بطفلة تبلغ من العمر 10 سنوات واغتصابها، قبل أن تصرخ ويمسك به الأهالى، وتم تسليمه للشرطة، وتحرر محضر بالواقعة وتولت النيابة التحقيق.
تلقى اللواء جمال الرشيدى مدير أمن القليوبية، إخطاراً من العميد محمد سمير، مأمور مركز بنها، بقيام مجموعة من أهالى قرية ميت عاصم، التابعة لمدينة بنها بمحافظة القليوبية، بالإمساك بعاطل وضربه لقيامه بمحاولة اغتصاب طفلة تبلغ من العمر 10 سنوات. وعلى الفور، انتقل رجال الأمن بقيادة المقدم أحمد عبد المنعم، رئيس مباحث مركز بنها، إلى القرية، وتم ضبط المتهم، وتبين أنه من قرية أشمون بمحافظة المنوفية، ولكنه يقيم بذات القرية مستأجرا شقة بها. وتبين من التحريات الأولية أنه حاول التحرش بالطفلة واغتصابها، إلا أنها قامت بالصراخ فتجمع الأهالى وأمسكوا به، وتحرر محضر بالواقعة، وتولت النيابة التحقيق.
</t>
  </si>
  <si>
    <t>https://www.youm7.com/4743239</t>
  </si>
  <si>
    <t>احد الأماكن البعيدة-</t>
  </si>
  <si>
    <t>خ ر - 25 - ذكر - طالب، ع ع - 15 -بالغ - ذكر ، ك م - 17 - ذكر - طالب، خ ل - 16 - ذكر - طالب، ا ع - 16- ذكر - طالب</t>
  </si>
  <si>
    <t>1-ع ك--طفل--مصري/ة</t>
  </si>
  <si>
    <t>إحالة 5 متهمين خطفوا طفلا وهتكوا عرضه في سوهاج للجنايات
 الثلاثاء 21/أبريل/2020 - 01:25 م
 الفيوم - بوابة الوفد :
ضبط متهمين أرشيفيةضبط متهمين أرشيفية
10 حقائق عن حياة مديحة كامل
00:11
Previous
PauseNext
01:08 / 01:36
Unmute
Settings
Fullscreen
Copy video url
Play / Pause
Mute / Unmute
Report a problem
Language
Share
Vidverto Player
أحالت نيابة شمال سوهاج  5 متهمين الى محكمة الجنايات لاتهامهم بخطف طفل وهتك عرضه بالقوة بدائرة مركز طما.
كانت بداية الواقعة بتلقي أجهزة الأمن بمركز طما بلاغا من أسرة الطفل باختفائه  ولا يتهمون أحدا بخطفه، وبعد تقنين الإجراءات كشفت التحريات أن أن وراء ارتكاب الواقعة  المتهمين "خ.ر" 25 سنة طالب  و"ع.ع" 15 سنة و"ك.م" 17 سنة طالب و"خ.ل" 16 سنة طالب و"أ.ع" 16 سنة حيث قام  المتهمون بخطف الطفل المجنى عليه"ع.ك"  من أمام منزله وتوجهوا به إلى
أحد الأماكن البعيدة وقاموا  بهتك عرضه بالقوة ومحاولة التعدى عليه جنسيا إلا أن الطفل حاول الفرار، وبعد تقنين الإجراءات تمكن رجال المباحث من القبض على المتهمين.
بمواجهة المتهمين، اعترفوا بارتكاب الواقعة وبعرضهم على النيابة أمرت بحبسهم 4 أيام على ذمة التحقيق تم تجديدها الى 15 يوما وتمت إحالتهم الى محكمة  الجنايات.</t>
  </si>
  <si>
    <t>https://www.alwafd.news/%d8%a3%d8%ae%d8%a8%d8%a7%d8%b1/2927964--</t>
  </si>
  <si>
    <t>ر</t>
  </si>
  <si>
    <t>بدر</t>
  </si>
  <si>
    <t xml:space="preserve"> باستدراج المجني عليها الطفلة ح.ع والتعدي عليها بالضرب وتجريدها من ملابسها وبنطالها والتعدي جنسيا بايلاج عضوه الذكري في دبرها رغم صغر سنها وكونها طفله -</t>
  </si>
  <si>
    <t xml:space="preserve"> باستدراج المجني عليها الطفلة ح.ع والتعدي عليها بالضرب وتجريدها من ملابسها وبنطالها والتعدي جنسيا بايلاج عضوه الذكري في دبرها رغم صغر سنها وكونها طفله </t>
  </si>
  <si>
    <t>شقيق زوج الام</t>
  </si>
  <si>
    <t>سعيد ص - 22، خميس ا ن - 21</t>
  </si>
  <si>
    <t>1-ح ع-4-طفلة--مصري/ة</t>
  </si>
  <si>
    <t>قضيه رقم 5429 لسنة 2020 جنايات بدر - محضر رقم 5429 لسنة 2020 ج مركز بدر</t>
  </si>
  <si>
    <t>إحالة ذئب بشري للمحاكمة خطف طفلة وهتك عرضها بالبحيرة
أيمن بدر مصطفى عبدهنشر في البوابة يوم 27 - 04 - 2021
أحال المستشار الدكتور أحمد التهامي المحامي العام لنيابات جنوب دمنهور، المتهم "خميس.ا.ن" محبوس" في القضيه رقم 5429 لسنة 2020 جنايات بدر لمحكمة الجنايات مع استمرار حبسه لاتهامه بخطف الطفلة" ج. ع " 4 سنوات بتاريخ 27/ 4 / 2020 وهتك عرضها.
وحدد الإدارة الجنائيه جلسة 4/ 5/ 2021 للمحاكمة المتهم.
ترجع وقائع تلك القضية حينما تلقي الرائد محمد زايد رئيس مباحث مركز شرطة بدر بالبحيرة بلاغ " ن. ش.ع" وبرفقتهتا ابنتها "ح. ع" 4 سنوات والمقيمين بإحدي قرى مركز بدر، تتهم فيه "خميس. ا.ن" 21 عامًا، "سعيد.ص" 22 عامًا والمقيمين بذات الناحية، وأمسك بهما مع الأهالى.
وقالت أم الطفلة في بلاغها إن ابنتها التي لم تتجاوز الاربعة سنوات كانت تلعب في الشارع وعادت بعد فتره تبكي وشاهدت بنطالها غارق بالدماء وبتوجهها معها بالشارع فأبصرت المشكو في حقه" خميس" يجري محاولا الهرب، والثاني يحاول إخفاء نفسه داخل الزراعات فأمسكت بهما بمعاونة الأهالي.
وأضافت أم الطفلة، أنها بالكشف الطبي على الصغيرة بالمستشفى، واكتشفت أنهما قاموا بالتعدي على ابنتها صاحبة الأربع سنوات جنسيًا وهتك عرضها، وأحداثا بها إصابات هي كدمات وجروح بفتحة الشرج؛ نتيجة حدوث إيلاج عنيف.
وبسؤال المشكو في حقه "سعيد.ص" بمحضر جمع الاستدلالات قال إنه لم يفعل شيئا، وأنه وقد شاهد خميس وهو يتعدي على الطفلة جنسيًا وهتك عرضها بعد استدراجها في الأرض الزراعية، وبسؤال الثاني خميس أنكر الاتهام وقرر أن سعيد من فعل ذلك، وبتحقيقات النيابة العامة التي أجراها عمرو بيومي وكيل نيابة كوم حماده وبحضور محمود مراد الحوفي المحامي مع المجني عليها استمعت النيابة لأقوال المجني عليها.
وقدمت أم الطفلة حنان شهادة ميلادها وأشارت إلى عدم معرفتها بالمدعو سعيد ومعرفتها بالثاني وهو خميس شقيق زوجها زوجها الأول.
وأفادت تحريات المباحث التي اجرها نفاذا لقرار النيابة العامة في المحضر رقم 5429 لسنة 2020 ج مركز بدر حول الواقعة وظروفها وملابستها التي أسفرت عن قيام المتهم خميس باستدراج المجني عليها الطفلة ح.ع والتعدي عليها بالضرب وتجريدها من ملابسها وبنطالها والتعدي جنسيا بايلاج عضوه الذكري في دبرها رغم صغر سنها وكونها طفله وارتكب الواقعة وأن سعيد ليس له دور.
ورفعت أوراق القضية إلى أحمد حبيبه وكيل النيابة العامة الذي استكمل التحقيق وقرر حبس المتهم خميس. ن أربعة أيام على زمة التحقيقات مع مراعاة التجديد له في الميعاد وإخلاء سبيل سعيد، وباستمرار التحقيقات لورود تقرير الطب الشرعي الذي كشف ما حدث لطفلة الأربعة أعوام من تكدم وجروح بفتحة الشرج تشير لحصول إيلاج عنيف بفتحة الشرج في وقت معاصر لتاريخ الواقعة والمذكورة بكر غشاء بكارتها سليم.</t>
  </si>
  <si>
    <t>https://www.albawabhnews.com/4329608</t>
  </si>
  <si>
    <t>https://alwafd.news/%D8%A3%D8%AE%D8%A8%D8%A7%D8%B1/3715631--</t>
  </si>
  <si>
    <t>https://www.albawabhnews.com/4334889</t>
  </si>
  <si>
    <t>https://www.almasryalyoum.com/news/details/2324571</t>
  </si>
  <si>
    <t>منزل زوج صديقتها-</t>
  </si>
  <si>
    <t>عاشرها وصديقتها معاشرة الأزواج مستغلًا حداثة سنها، مكررًا فعلته 4 مرات.</t>
  </si>
  <si>
    <t>شعبان م - بالغ - ذكر</t>
  </si>
  <si>
    <t>1-سلمي ا-14-طفلة--مصري/ة</t>
  </si>
  <si>
    <t>المشدد 3 سنوات لمتهم بهتك عرض طفلة في عين شمس
منال رضاوىنشر في الوفد يوم 09 - 02 - 2021
قضت محكمة جنايات القاهرة، اليوم الثلاثاء، معاقبة المتهم "شعبان. م" بالسجن المشدد 3 سنوات؛ لاتهامه بهتك عرض طفلة في منطقة عين شمس.
وكشفت التحقيقات أن المجني عليها "س. ا" 14 سنة، لجأت للسكن مع صديقة لها بعد انفصال والديها، إذ هربت من منزل والدها بعدما فشلت في إقناعها بالعدول عن الطلاق في مايو
2020.
وأضافت التحقيقات أن المجني عليها عند وصولها منزل صديقتها "ن. س" فوجئت بتواجد المتهم "شعبان. م" داخلها، فأخبرتها صديقتها أنه زوجها "عرفي" ووعدتها أنه لن يتعرض لها، لكن بمرور عدة أيام بدأ المتهم يتقرب للطفلة المجني عليها حتى وافقت على الزواج
منه عرفيًا وعاشرها وصديقتها معاشرة الأزواج مستغلًا حداثة سنها، مكررًا فعلته 4 مرات.
وبعد مرور عدة أيام، دبّت الغيرة في نفس صديقة الضحية لقرب الأخيرة من زوجها، فقررت طردها، ما دفع المجني عليها للجوء لوالدها مرة أخرى وإخباره بالأمر، فأبلغ الشرطة التي ألقت القبض على المتهم وأحالته للنيابة التي أحالته لمحاكمة عاجلة.
ونسبت النيابة للمتهم تهمة هتك عرض أنثى بالرضا، لذا قضت المحكمة بمعاقبته بالسجن المشدد 3 سنوات.</t>
  </si>
  <si>
    <t>https://alwafd.news/%D8%A3%D8%AE%D8%A8%D8%A7%D8%B1/3467815--</t>
  </si>
  <si>
    <t>https://www.elwatannews.com/news/details/5292659</t>
  </si>
  <si>
    <t>https://www.vetogate.com/4286981</t>
  </si>
  <si>
    <t>بور سعيد</t>
  </si>
  <si>
    <t>الضواحي</t>
  </si>
  <si>
    <t>هتك عرضه بالقوة كرهًا</t>
  </si>
  <si>
    <t>ع م م ا - 19 - صياد</t>
  </si>
  <si>
    <t>1-ا م م--طفل--مصري/ة</t>
  </si>
  <si>
    <t>قضية رقم 2260 لسنة 2020 جنايات الضواحي، والمقيدة برقم 412 لسنة 2020 حصر تحقيق</t>
  </si>
  <si>
    <t>المشدد 15 سنة لصياد اختطف طفلًا وهتك عرضه في بورسعيد
البوابةنشر في البوابة يوم 16 - 11 - 2021
حكمت محكمة جنايات بورسعيد، برئاسة المستشار جاد محمد حلمي، رئيس المحكمة، وعضوية كل من: المستشار السيد عبد العزيز محمود، والمستشار عماد أبو الحسن عبداللاه، والمستشار محمد عبد الرؤوف قبطان، الرؤساء بالمحكمة، وسكرتارية: اسماعيل عوكل وطارق عكاشة، بمعاقبة صياد بالسجن المشدد 15 عامًا لاتهامه باختطاف طفل وهتك عرضه.
ووجهت النيابة العامة للمتهم "ع.م.م.ا" 19 عامًا، ويعمل صياد، تهمة اختطاف المجني عليه الطفل "ا.م.م.ا" في الأول من مايو عام 2020 وهتك عرضه بالقوة كرهًا.
وأقر المتهم بارتكابه الواقعة عند استجوابه في القضية رقم 2260 لسنة 2020 جنايات الضواحي، والمقيدة برقم 412 لسنة 2020 حصر تحقيق، وتضمنت أدلة الثبوت أيضًا تحريات مباحث قسم شرطة الضواحي، وتقرير مصلحة الطب الشرعي، وتقرير مستشفى بورسعيد العام "السلام بورسعيد".</t>
  </si>
  <si>
    <t>https://www.albawabhnews.com/4470041</t>
  </si>
  <si>
    <t>الساحل</t>
  </si>
  <si>
    <t>استدرجه لمنزله-</t>
  </si>
  <si>
    <t>غير محدد  - بالغ - ذكر - مسجل خطر</t>
  </si>
  <si>
    <t>1-يوسف-10-طفل--مصري/ة</t>
  </si>
  <si>
    <t>حبس 15 يوم - تجديد حبس 15 يوم</t>
  </si>
  <si>
    <t xml:space="preserve">استمرار حبس المتهم بقتل طفل بعدما فشل في اغتصابه بالساحل 15 يومًا
 الثلاثاء 05/مايو/2020 - 12:11 م
 إسراء عادل
حبس متهم - أرشيفيةحبس متهم - أرشيفية
00:00
Previous
PlayNext
Mute
Fullscreen
Copy video url
Play / Pause
Mute / Unmute
Report a problem
Language
Share
Vidverto Player
ADVERTISEMENT
 أمر قاضي المعارضات بمحكمة جنح الساحل باستمرار حبس مسجل خطر، لاتهامه بقتل طفل بعدما فشل في اغتصابه، 15 يومًا على ذمة التحقيقات.
 كانت بداية الواقعة بتلقي المقدم حسام عبدالعال، رئيس مباحث قسم شرطة الساحل، بلاغ يفيد بعثور الأهالي على جثة طفل
ملقاة في مقلب قمامة بدائرة القسم، بالفحص وإجراء التحريات تبين أن الجثة لطفل يبلغ من العمر 10 سنوات مبلغ بغيابه منذ يومين، وتبين أن جثته بها آثار خنق على الرقبة وكدمات بأنحاء متفرقة بالجسد.
على الفور أمر اللواء نبيل سليم مدير الإدارة العامة لمباحث القاهرة، بتشكيل فريق بحث لكشف ملابسات الحادث، وتوصلت تحريات رجال المباحث بعد فحص الكاميرات وسؤال شهود العيان إلى أن الطفل شوهد آخر مرة بصحبة مسجل خطر.
باستهداف المتهم بمأموريات عدة أمكن ضبطه، واعترف بارتكابه بقتل الطفل، وأقر أنه استدرجه لمنزله وحاول اغتصابه إلا أن مقاومة الطفل حالت دون ذلك، فقرر التخلص منه بقتله ثم تخلص من الجثة بإلقائها في الشارع لعدم اكتشاف أمره.
تم تحرير محضر بالواقعة وإحالته إلى النيابة العامة لمباشرة التحقيق.
 كانت بداية الواقعة بتلقي المقدم حسام عبدالعال رئيس مباحث قسم شرطة الساحل، بلاغً يفيد بعثور الأهالي على جثة طفل
ملقاة في مقلب قمامة بدائرة القسم، بالفحص وإجراء التحريات تبين أن الجثة لطفل يبلغ من العمر 10 سنوات مبلغ بغيابه منذ يومين، وتبين أن جثته بها آثار خنق على الرقبة وكدمات بأنحاء متفرقة بالجسد.
 على الفور أمر اللواء نبيل سليم مدير الإدارة العامة لمباحث القاهرة، بتشكيل فريق بحث لكشف ملابسات الحادث، وتوصلت تحريات رجال المباحث بعد فحص الكاميرات وسؤال شهود العيان إلى أن الطفل شوهد آخر مرة بصحبة مسجل خطر.
 باستهداف المتهم بمأموريات عدة أمكن ضبطه، واعترف بارتكابه بقتل الطفل، وأقر أنه استدرجه لمنزله وحاول اغتصابه إلا أن مقاومة الطفل حالت دون ذلك، فقرر التخلص منه بقتله ثم تخلص من الجثة بإلقائها في الشارع لعدم اكتشاف أمره.
تم تحرير محضر بالواقعة وإحالته إلى النيابة العامة لمباشرة التحقيق.
</t>
  </si>
  <si>
    <t>https://www.alwafd.news/%d8%a3%d8%ae%d8%a8%d8%a7%d8%b1/2954304--</t>
  </si>
  <si>
    <t>https://www.albawabhnews.com/4001690</t>
  </si>
  <si>
    <t>https://www.masrawy.com/news/-/details/0/0/0/1780640</t>
  </si>
  <si>
    <t>https://www.albawabhnews.com/4005621</t>
  </si>
  <si>
    <t>https://www.alwafd.news/%d8%a3%d8%ae%d8%a8%d8%a7%d8%b1/3019282--</t>
  </si>
  <si>
    <t>https://www.masrawy.com/news/-/details/0/0/0/1819337</t>
  </si>
  <si>
    <t>https://www.masrawy.com/news/-/details/0/0/0/1830004</t>
  </si>
  <si>
    <t>https://www.albawabhnews.com/4191833</t>
  </si>
  <si>
    <t>https://alwafd.news/%D8%A3%D8%AE%D8%A8%D8%A7%D8%B1/3357872--</t>
  </si>
  <si>
    <t>وذلك أثناء تواجدها بمنزله لزيارته.-</t>
  </si>
  <si>
    <t>بالاعتداء على ابنة شقيقته واغتصابها</t>
  </si>
  <si>
    <t>خال</t>
  </si>
  <si>
    <t>ا ل ع ص ن - 41 - عامل</t>
  </si>
  <si>
    <t xml:space="preserve">قضية رقم 4963 لسنة 2020 جنايات قسم أول العاشر من رمضان </t>
  </si>
  <si>
    <t>حملت منه سفاحا.. المؤبد لأب اغتصب ابنته عدة مرات في الشرقية
نظيمه البحرواينشر في الوطن يوم 29 - 12 - 2020
قضت محكمة جنايات الزقازيق بالسجن المؤبد لمدة 25 عامًا لعامل اغتصب ابنته وحملت منه سفاحا، صدر الحكم في جلسة اليوم برئاسة المستشار سلامة جاب الله، وعضوية المستشارين هيثم حسن الضوى، ومدحت سالم محمد، وسكرتارية نبيل شكرى.
تعود أحداث القضية لعام 2020 حيث تلقى مدير أمن الشرقية إخطارًا بورود بلاغا لمركز شرطة منشأة أبو عمرو باتهام عامل في العقد الرابع من العمر باغتصاب ابنته "طفلة" 16 عاما وتعاني من أحد الأمراض المزمنة.
انتقلت قوة من الشرطة لإجراء التحقيقات والفحوصات اللازمة وتبين أن المتهم اعتدى على ابنته مستغلا تواجدهما بمفردهما في المنزل حيث وضع لها مادة مخدرة في "عصير" وقام باغتصابها وكرر ارتكاب جريمته عدة مرات في أوقات مختلفة مهددا إياها إذا أقدمت على إخبار أي شخص بجريمته.
كما تبين أن اعتداء الأب على ابنته أسفر عن حملها "سفاحا" وهو الأمر الذي دفع أحد أقاربهم للإبلاغ عن الواقعة، تم ضبط الأب المتهم وبمواجهته اعترف بارتكاب الواقعة. وتم تحرير محضر بالواقعة وأخطرت النيابة التى تولت التحقيق وأحالت المتهم إلى محكمة الجنايات التي أصدرت قرارها المتقدم.
وفي السياق نفسه، قررت محكمة الجنايات تأجيل محاكمة عامل متهم باغتصاب ابنة شقيقته إلى جلسة 30 مارس القادم، صدر القرار برئاسة المستشار سامي عبد الحليم رئيس المحكمة وعضوية المستشاريين وليد المهدي ومحمد بده وسكرتارية خالد إسماعيل.
تعود أحداث الواقعة لعام 2020 حيث تلقى مدير أمن الشرقية إخطارا يفيد تلقى قسم شرطة أول العاشر من رمضان بلاغا باتهام عامل بأخد مصانع العاشر في العقد الرابع من العمر بالاعتداء على ابنة شقيقته واغتصابها "طفلة" 16 عاما وذلك أثناء تواجدها بمنزله لزيارته.
ألقت الشرطة القبض على المتهم وتم تحرير محضر بالواقعة وأخطرت النيابة التى تولت التحقيق وقررت إحالته معانا إلى محكمة الجنايات التي أصدرت قرارها المتقدم.</t>
  </si>
  <si>
    <t>https://www.youm7.com/story/0000/0/0/-/5133669</t>
  </si>
  <si>
    <t>قرية أبيس 5/ 2 بمركز كفر الدوار ب-</t>
  </si>
  <si>
    <t>محمد ل - 25 - ذكر - عامل</t>
  </si>
  <si>
    <t>1-احمد عمر احمد علي-6-طفل--مصري/ة</t>
  </si>
  <si>
    <t>عامل يقتل طفلا بالبحيرة بعد فشله في الاعتداء عليه جنسيا أيمن بدرالأحد 17/مايو/2020 - 01:53 م
البوابة نيوز
The Istanbul Winter Express
00:00
Previous
PauseNext
01:45 / 02:18
Unmute
Settings
Fullscreen
Copy video url
Play / Pause
Mute / Unmute
Report a problem
Language
Share
Vidverto Player
تابع أحدث الأخبار عبر تطبيق google news
شهدت قرية أبيس 5/2 بمركز كفر الدوار بالبحيرة جريمة بشعة في نهار رمضان، حيث تجرد عامل بناء من كافة المشاعر الإنسانية واستدرج طفلًا من جيرانه وحاول هتك عرضه والاعتداء عليه جنسيا، وعندما رفض الطفل وصرخ كتم أنفاسه وخنقه ثم وضع الجثة داخل جوال وألقى به بأحد المصارف خارج القرية، ثم اتصل بوالده وادعى خطفه وطلب فدية لإطلاق سراحه. 
وتتبعت الأجهزة الأمنية التليفون وألقت القبض على المتهم الذى اعترف بارتكاب جريمته البشعة، وأرشد عن مكان إلقاء الجثة. 
كان اللواء مجدى القمرى، مدير أمن البحيرة تلقى بلاغا من عمر أحمد علي، مقيم بقرية أبيس 5/ 2 بمركز كفر الدوار باختفاء نجله "أحمد"، 6 سنوات، بتاريخ 13 مايو الجاري، وتلقيه اتصالًا تليفونيًا من مجهول يطلب فدية 170 ألف جنيه لإطلاق سراحه. 
وتم تشكيل فريق بحث وتبين أن مرتكب الواقعة جار المجنى عليه ويدعى "محمد ل"، 25 سنة، ويعمل عامل بناء حيث استدرج الطفل المجنى عليه بدعوى شراء كارت شحن له ثم قام بالصعود به أعلى سطح منزل مهجور مجاور لمنزله وحاول هتك عرضه والتعدى عليه جنسيا في نهار رمضان، لكن الطفل قام الطفل بالصراخ، وخشية من افتضاح أمره قام بخنقه حتى سقط جثة هامدة ووضعه في جوال من البلاستيك وألقى به في مصرف خارج القرية، وعقب ذلك قام بشراء خط تليفون جديد والاتصال بوالد الطفل المجنى عليه وادعى اختطافه وطلب 170 ألف جنيه فدية لإطلاق سراحه. 
وتمكن ضباط مباحث مركز كفر الدوار من القبض على المتهم وبمواجهته، اعترف بارتكاب الواقعة وقتل الطفل خشية افتضاح أمره، وأرشد عن مكان إلقاء الجثة، حيث تم العثور عليها بمصرف (هربت) بجوار القرية.</t>
  </si>
  <si>
    <t>https://www.albawabhnews.com/4021142</t>
  </si>
  <si>
    <t>https://www.alwafd.news/%d8%a3%d8%ae%d8%a8%d8%a7%d8%b1/2976922--</t>
  </si>
  <si>
    <t>https://www.albawabhnews.com/4114787</t>
  </si>
  <si>
    <t>خطف وهتك عرض طفله ومعاشرتها معاشرة الأزواج مستغلا حداثة سنها</t>
  </si>
  <si>
    <t>م ش - 20- -بالغ</t>
  </si>
  <si>
    <t>1-وردة ر م--طفلة--مصري/ة</t>
  </si>
  <si>
    <t>قضيه رقم 961 لسنة 2021 جنايات قسم أول شرطة كفر الشيخ المفيده برقم 64 لسنة 2021 كلي كفر الشيخ</t>
  </si>
  <si>
    <t>اغتصب طفلة وعاشرها معاشرة الأزواج.. إحالة أوراق شاب بكفر الشيخ إلى فضيلة المفتي
مجدي أبو العينيننشر في المصري اليوم يوم 05 - 05 - 2021
قرّرت محكمة جنايات كفر الشيخ الدائرة الأولى، الأربعاء برئاسة المستشار علاء الدين عبده شجاع، رءيس الداءره والمحكمه وعضوية المستشارين سامح جورجي المطيعي، أحمد طاهر شتا، محمد السيد قزامل، وسكرتارية محمد رضا،وبحضور اسلام محمد،وكيل النيابة إحالة أوراق شاب إلى فضيلة المفتي لأخذ الرأي الشرعي بإعدامه لاتهامه بخطف وهتك عرض طفله ومعاشرتها معاشرة الأزواج مستغلا حداثة سنها وحددت المحكمة جلسة الخامس من يونيو 2021 للنطق بالحكم.
جاء ذلك بأوراق القضيه رقم 961 لسنة 2021 جنايات قسم أول شرطة كفر الشيخ المفيده برقم 64 لسنة 2021 كلي كفر الشيخ، حيث كانت النيابة العامة قد أحالت م.ش. 20 سنة إلى جنايات كفرالشيخ لاتهامه بأنه يوم 14 مايو 2020م قد استدرج طفله عمرها 16 سنة تقيم باحدي قري مركز سيدي سالم إلى محافظة القاهرة، مستغلا صغر سنها وهتك عرضها وعاشرها معاشرة الأزواج.</t>
  </si>
  <si>
    <t>https://www.almasryalyoum.com/news/details/2325175</t>
  </si>
  <si>
    <t>https://www.masrawy.com/news/-/details/0/0/0/2017708</t>
  </si>
  <si>
    <t>https://www.youm7.com/story/0000/0/0/-/5483303</t>
  </si>
  <si>
    <t>ميت غمر</t>
  </si>
  <si>
    <t>قرية جصفا بمركز ميت غمر-</t>
  </si>
  <si>
    <t>1-يارا احمد سويلم-10-طفلة--مصري/ة</t>
  </si>
  <si>
    <t>الجناية رقم 24060 مركز ميت غمر والمقيدة برقم 1391 كلى جنوب المنصورة</t>
  </si>
  <si>
    <t xml:space="preserve">"خنقتها ورميت جثتها في الترعة".. اعترافات المتهم باغتصاب ابنة عمه في ميت غمر
الشاب كشف للنيابة عن ملابسات جريمتين بحق الطفلة في ظرف 5 دقائق
كتب: محمود الجارحى وجيهان عبد العزيز
 07:47 م | الأربعاء 20 مايو 2020
صورة تعبيرية
صورة تعبيرية
"خنقتها ورميت جثتها، خفت تفضحني، والموضوع يتكشف، حطيت يدي على رقبتها لحد ما روحها طلعت، وبعدين شيلت جثتها رميتها في الترعة"، بهذه الكلمات بدأ الشاب المتهم بقتل ابنة عمه، طفلة، بعمر10 سنوات، بعد أن تعدى عليها جنسيا، في قرية جصفا بمركز ميت غمر بالدقهلية، حديثه عن جريمته أثناء مثوله امام جهات التحقيق.
The Istanbul Winter Express
01:28
Previous
PauseNext
01:20 / 02:18
Unmute
Settings
Fullscreen
Copy video url
Play / Pause
Mute / Unmute
Report a problem
Language
Share
Vidverto Player
وأضاف المتهم قائلا:"فضلت يومين أعمل أني بدور على البنت علشان محدش يشك فيا، لحد ما جثتها ظهرت، والمباحث جت، والدنيا اتقلبت وعرفت ان الموضوع هيتكشف، ومفيش ساعتين ولقيت الشرطة قبضت عليا، واعترفت بكل حاجة".
عقب تسجيل اعترافات المتهم، تم اقتياده من قبل قوات الأمن إلى مسرح الجريمة وسط حراسة أمنية مشددة، وأجرت النيابة معاينة تصويرية، وسجلت اعترافات المتهم، وقررت حبسه لمدة 4 أيام على ذمة التحقيقات، وطلبت تحريات المباحث حول الواقعة، ولاتزال التحقيقات مستمرة.
ذكرت تحريات وتحقيقات الأجهزة الأمنية أن بداية الواقعة كانت يوم السبت الماضى، حث توجه والد الطفلة لمركز شرطة ميت غمر، والتقى بمأمور المركز العميد ناجى جاد الحق، وحرر محضر بتغيب ابنته "يارا أحمد سويلم"، البالغة 10 أعوام، من منزله في قرية جصفا، وبمجرد تلقى البلاغ أخطر مأمور المركز، اللواء فاضل عمار مدير أمن الدقهلية، واللواء سيد سلطان مدير المباحث، بتفاصيل البلاغ، وتم تشكيل فريق بحث وتحرٍ لكشف عموض الواقعة، وبدأ فريق البحث الذى يترأسه المقدم أحمد فريد رئيس مباحث المركز، في تنفيذ خطة البحث وجاءت كالتالي: "فحص علاقات والد الطفلة المختفية لبيان عما إذا كانت هناك عداوات أو خلافات تستدعي واقعة خطف أو خصومة ثأرية مع أحد، فحص الكاميرات القريبة من منزل الطفلة".
 بدأ فريق البحث فى فحص الكاميرات القريبة من منزل الطفلة، وفحص علاقات والدها وتبين أنه ليس له أي خلافات أو خصومة مع أحد، وناقشت القوات عددا من شهود العيان الذين أكدوا أن الطفلة كانت تلعب أمام المنزل واختفت فجاة، وأثناء رحلة البحث ظهرت جثة الطفلة طافية فوق مياه الترعة بالقرب من منزلها، وتم اتنشال الجثة بمعرفة قوات الإنقاذ النهري والأهالي، وحضر فريق المباحث والنيابة العامة والطبيب الشرعي، وناظرت النيابة الجثة، وتبين أن الطفلة تعرضت للضرب والخنق بعد أن أثبت المناظرة أن هناك كدمات وسحجات في مختلف أنحاء جسدها وأيضا أثار خنق على الرقبة، وكشف الطب الشرعي أن الطفلة تعرضت للاغتصاب قبل قتلها، ما يشير إلى وجود شبهة جنائية.
 وبينما كانت النيابة تواصل المناظرة والمعاينة، كان هناك فريق من المباحث يفحص الكاميرات مرة أخرى ومناقشة الشهود وأقارب المجني عليها، وتوصلت التحريات والتحقيقات أن آخر مشاهدات للطفلة كانت مع ابن عمها، واختفت بعد ذلك، وعلى الفور تم استئذان النيابة العامة لمناقشة الشاب المشتبه فيه، وألقى القبض عليه، وبمواجهته بما جاء في الكاميرات وأقوال الشهود أن آخر ظهور للطفلة كانت معه، اعترف بارتكاب الواقعة، وجاء في محضر الشرطة أنه كشف عن ملابسات الجريمة التى لم تستغرق سوى 5 دقائق وانتهت بجريمة اغتصاب وجريمة قتل، وتم التحفظ على المتهم، وأخطرت النيابة التى باشرت التحقيق.
</t>
  </si>
  <si>
    <t>https://www.elwatannews.com/news/details/4780838</t>
  </si>
  <si>
    <t>https://alwafd.news/%D8%A3%D8%AE%D8%A8%D8%A7%D8%B1/3652354--</t>
  </si>
  <si>
    <t>بلقاس</t>
  </si>
  <si>
    <t>احمد رفعت - 25 - ذكر - عطل</t>
  </si>
  <si>
    <t>1-سمية ا -1-طفلة--مصري/ة</t>
  </si>
  <si>
    <t xml:space="preserve">احتجاز زوج الأم المتهم بالاغتصاب.. النيابة العامة تحيل «طفلة البامبرز الثانية» للطب الشرعي
الجمعة 22-05-2020 15:09 | كتب: غادة عبد الحافظ |
Tweet
مطرقة - صورة أرشيفية
مطرقة - صورة أرشيفية
تصوير : آخرون
قررت النيابة العامة ببلقاس بمحافظة الدقهلية، تحت اشراف المستشار خالد خضر، إحالة الطفلة «سمية. إ»، 24 شهرا، والمعروفة بـ«طفلة البامبرز الثانية»، للطب الشرعى لبيان ما بها من إصابات وأسباب حدوثها، وبيان اذا كانت تعرضت للإغتصاب الكلى وكيفية حدوث إصابتها بتلك المنطقة، كما قررت احتجاز زوج الأم المتهم بإغتصابها على ذمة ورود تحريات المباحث.
أخبار متعلقة
photo
التقرير الطبي لـ«طفلة البامبرز الثانية» بالدقهلية: غشاء البكارة سليم
photo
النسخة الثانية من طفلة البامبرز.. اغتصاب رضيعة عمرها 24 شهر بالدقهلية
photo
سائق يغتصب طفلة فى طريق السخنة
كان اللواء فاضل عمار مدير امن الدقهلية، اخطارا من اللواء سيد سلطان مدير المباحث يفيد ورود بلاغ من مستشفى بلقاس المركزى بوصول الطفلة «سمية. إ. م» عمرها 24 شهرا، من قرية المعصرة، مصابة بنزيف وتهتك في أعضائها التناسلية، إثر محاولة اغتصابها.
ولأهمية الواقعة شكل اللواء سيد سلطان مدير المباحث فريق بحث تحت إشرافه الشخصى وانتقل ضباط المباحث للمستشفى وبسؤال والد الطفلة ويدعى«إ. م» اتهم زوج طليقته ويدعى أحمد رفعت، 25 سنة، عاطل، بإغتصاب نجلته المقيمة مع طليقته كما اتهم الأم بمحاولة اخفاء الواقعة وتهريب زوجها .
تم عمل الكمين اللازم وألقت الشرطة القبض على زوج الأم اثناء محاولته الهروب لقرية أخرى وبمواجته اعترف بإرتكاب الواقعة.
وتحرر محضر بالواقعة وأحيل للنيابة العامة للتحقيق وانتقل فريق من النيابة العامة تحت اشراف المستشار خالد خضر المحامى العام لنيابات شمال الدقهلية للمستشفى لمعاينة الطفلة وكذلك لمنزل الأم لمعاينة مكان الواقعة.
وكشف التقرير الطبى الخاص بالطفلة أن غشاء بكارتها سليم وكذلك عضوها التناسلى الأمامى بينما يوجد تهتك بفتحة الشرج والمنطقة الواقعة بين العضو التناسلى وفتحة الشرج بالإضافة لوجود اصابات بالصدر والظهر.
وقال مصدر طبى بالمستشفى إن الطفلة تم عرضها على طبيب النساء والذى أكد أن غشاء بكارتها سليم، وأنها تعرضت لمحاولة اغتصاب شديدة من الخلف.
وأضاف المصدر أن المشكلة في وجود تهتك في فتحة الشرج وتم إيداعها للعناية المركزة للأطفال بالمستشفى على جهاز تنفس صناعي لحين استقرار حالتها.
</t>
  </si>
  <si>
    <t>https://www.almasryalyoum.com/news/details/1980293</t>
  </si>
  <si>
    <t>https://www.almasryalyoum.com/news/details/1980187</t>
  </si>
  <si>
    <t>https://www.almasryalyoum.com/news/details/1980166</t>
  </si>
  <si>
    <t>https://www.almasryalyoum.com/news/details/1980496</t>
  </si>
  <si>
    <t>القطامية</t>
  </si>
  <si>
    <t>داخل منزل مهجور بطريق السخنة-</t>
  </si>
  <si>
    <t>سائق</t>
  </si>
  <si>
    <t>1-غير محدد-0-طفلة-بائعة مناديل-مصري/ة</t>
  </si>
  <si>
    <t xml:space="preserve">القبض على سائق اغتصب طفلة داخل منزل مهجور في القطامية
الخميس، 21 مايو 2020 11:24 ص
القبض على سائق اغتصب طفلة داخل منزل مهجور في القطامية 
متهم- أرشيفية
كتب عبد الرحمن سيد
مشاركة
Share on facebook 
Share on twitter 
Share on facebook
اضف تعليقاً واقرأ تعليقات القراء
ألقى رجال المباحث بمديرية أمن القاهرة، القبض على سائق اغتصب طفلة تبيع المناديل داخل منزل مهجور بطريق السخنة بدائرة قسم القطامية ، وكانت فاقدة الوعى، وحرر محضر بالواقعة.
تلقى قسم شرطة القطامية ، بلاغا من الاهالى بالعثور على طفلة فاقدة الوعي بطريق السخنة ، وملقاه بأحد الاماكن المهجورة، وعلى الفور انتقل رجال المباحث الى المكان ، لإجراء المعاينة اللازمة حول الواقعة ، وتم نقل الطفلة للمستشفى ، وتم استجوابها التى أكدت أن سائق عرض عليها توصيلها لمسكنها، ولكنه توجه لمنطقة فى الصحراء داخل منزل مهجور و قام باغتصابها وضربها على رأسها بألة حديدية، مما أدى لأصابتها فى الرأس ظنا منه أنها توفيت ولكن الاهالى نقلوها للمستشفى واعترفت بكافقة تفاصيل الحادث، وتمكن رجال المباحث من القبض على المتهم الذى أقر بارتكابه للحادث ، وتم اتخاذ الإجراءات القانونية اللازمة تجاه المتهم.
ووضع قانون العقوبات عددا من المواد والأحكام المتعلقة بهتك العرض ومواقعة الأنث،  وتضمن الباب الرابع من القانون بدءا من المادة 267 العقوبات المتعلقة بجرائم "هتك العرض وإفساد الأخلاق".
ونص القانون في المادة 267 على أن من واقع أنثى بغير رضاها يُعاقب بالإعدام أو السجن المؤبد.
ويُعاقب الفاعل بالإعدام إذا كانت المجني عليها لم يبلغ سنها ثماني عشرة سنة ميلادية كاملة أو كان الفاعل من أصول المجني عليها أو من المتولين تربيتها أو ملاحظتها أو ممن لهم سلطة عليها أو كان خادماً بالأجر عندها أو عند من تقدم ذكرهم، أو تعدد الفاعلون للجريمة.
وإذا كان عمر من وقعت عليه الجريمة المذكورة لم يبلغ ثمانى عشرة سنة ميلادية كاملة أو كان مرتكبها أو أحد مرتكبيها ممن نُص عليهم فى الفقرة الثانية من المادة (267) تكون العقوبة السجن المشدد مدة لا تقل عن سبع سنوات، وإذا اجتمع هذان الظرفان معًا يُحكم بالسجن المؤبد".
أما هتك العرض الذى يقع على الأقل من 18 عاما فتحدثت عنه المادة (269 ): "كل من هتك عرض صبى أو صبية لم يبلغ سن كل منهما ثمانى عشرة سنة ميلادية كاملة بغير قوة أو تهديد يُعاقب بالسجن، وإذا كان سنه لم يجاوز اثنتى عشرة سنة ميلادية كاملة أو كان من وقعت منه الجريمة ممن نُص عليهم فى الفقرة الثانية من المادة (267) تكون العقوبة السجن المشدد مدة لا تقل عن سبع سنوات".
</t>
  </si>
  <si>
    <t>https://www.youm7.com/4786611</t>
  </si>
  <si>
    <t>https://www.albawabhnews.com/4025311</t>
  </si>
  <si>
    <t>https://www.albawabhnews.com/4025473</t>
  </si>
  <si>
    <t>https://www.youm7.com/4790950</t>
  </si>
  <si>
    <t>https://www.albawabhnews.com/4037892</t>
  </si>
  <si>
    <t>https://www.albawabhnews.com/4053951</t>
  </si>
  <si>
    <t>https://www.youm7.com/4856236</t>
  </si>
  <si>
    <t>منطقة النهضة-طريق عام</t>
  </si>
  <si>
    <t>قيام المتهمين بالتحرش بالفتيات لفظيًا وجسديًا</t>
  </si>
  <si>
    <t>ح.م، ع.ع -عاطلين</t>
  </si>
  <si>
    <t>3-التحرش بالفتيات بافتراض انهم 3--طفلة--مصري/ة</t>
  </si>
  <si>
    <t>أمرت نيابة السلام، بإحالة متهمين بالتحرش بالفتيات بمنطقة النهضة في السلام للمحاكمة الجنائية، وكشفت التحقيقات، أن المتهمين هما "ح.م"، و "ع.ع" عاطلين، وكشفت التحريات بشهادة شهود العيان وكاميرات المراقبة قيام المتهمين بالتحرش بالفتيات لفظيًا وجسديًا، وأقر المتهمان بارتكابهم لوقائع التحرش، بسبب تعاطيهم للمواد المخدرة وعدم وعيهم بارتكاب تلك الوقائع.
وكانت بداية الواقعة بورود معلومات لقسم شرطة السلام، تفيد بقيام عاطلين بالتحرش بالفتيات بدائرة القسم، وبإجراء التحريات اللازمة وتفريغ كاميرات المراقبة تم تحديد المتهمين وضبطهما، وبسؤالهما أقرا بارتكاب وقائع التحرش بالفتيات، وحرر المحضر اللازم، وتوالت النيابة التحقيق.</t>
  </si>
  <si>
    <t>https://www.youm7.com/story/2020/5/23/%D8%AA%D9%81%D8%A7%D8%B5%D9%8A%D9%84-%D8%A5%D8%AD%D8%A7%D9%84%D8%A9-%D9%85%D8%AA%D9%87%D9%85%D9%8A%D9%86-%D8%A8%D8%A7%D9%84%D8%AA%D8%AD%D8%B1%D8%B4-%D8%A8%D8%A7%D9%84%D9%81%D8%AA%D9%8A%D8%A7%D8%AA-%D8%A8%D8%A7%D9%84%D8%B3%D9%84%D8%A7%D9%85-%D9%84%D9%84%D9%85%D8%AD%D8%A7%D9%83%D9%85%D8%A9/4788452</t>
  </si>
  <si>
    <t>روض الفرج</t>
  </si>
  <si>
    <t>شارع الخلاط بشبرا مصر-</t>
  </si>
  <si>
    <t>م ن - 55 - ذكر - موظف</t>
  </si>
  <si>
    <t>1-غير محدد--طفل-ذوي همم-مصري/ة</t>
  </si>
  <si>
    <t>تم قتله</t>
  </si>
  <si>
    <t>تم قتل مرتكب الواقعة عن طريق الأهالي</t>
  </si>
  <si>
    <t>القبض على اثنين قتلوا موظف حاول اغتصاب طفلة بشبرا مصر
 الأربعاء 27/مايو/2020 - 03:40 م
 مصطفى عصام
بوابة الوفد الإلكترونية
10 حقائق عن حياة مديحة كامل
00:00
Previous
PauseNext
00:07 / 01:36
Unmute
Settings
Fullscreen
Copy video url
Play / Pause
Mute / Unmute
Report a problem
Language
Share
Vidverto Player
تمكن رجال مباحث قسم شرطة روض الفرج من القبض على 2 من المتهمين لقتل موظف ضبطوه أثناء محاولته اغتصاب فتاة بمنطقة روض الفرج.
وكانت تفاصيل تلك الواقعة بدأت بشارع الخلاط بشبرا مصر موقع الجريمة وقال شهود عيان انه فى تمام الساعه 3 ونص عصراً قام موظف  فى سن ال55 سنه  يدعى "م.ن"  باستدراج طفلة  داخل حوش منزل وتعدى عليها جنسياً أطلقت الطفلة أصوات استغاثة هرول الأهالى إليها وتم إنقاذها وبعد ضبطه انهالوا عليه بالضرب والركل ما تسبب فى إصابته بجروح وكسور أدت إلى وفاته فى الحال وانتقلت الأجهزة الأمنية وتم
إتخاذ الإجراءات القانونية اللازمة.
وطلبت النيابة العامة تحريات الأجهزة الأمنية حول الواقعة للوقوف على ظروفها وملابساتها،  وبدأت التحقيق مع عدد من الأهالى وسماع أقوالهم حول واقعة السرقة ومقتل موظف حاول اغتصاب طفلة.
وكشفت التحقيقات، أن الأهالى  تمكنوا من الإمساك بالموظف أثناء محاولته اغتصاب طفلة فى حوش منزل، وبعد ضبطه انهالوا عليه بالضرب والركل ما تسبب فى إصابته بجروح وكسور أدت إلى وفاته.</t>
  </si>
  <si>
    <t>https://www.alwafd.news/%d8%a3%d8%ae%d8%a8%d8%a7%d8%b1/2992218--#google_vignette</t>
  </si>
  <si>
    <t>https://www.vetogate.com/3988779</t>
  </si>
  <si>
    <t>https://www.albawabhnews.com/4030320</t>
  </si>
  <si>
    <t>فندق -</t>
  </si>
  <si>
    <t>أصدقاء</t>
  </si>
  <si>
    <t xml:space="preserve"> - 3 طلاب وفتاتين - مازن إبراهيم و3 فتيات الأولى تدعى شيماء شاكر وشقيقتها وتدعى فاطمة والثالثة تدعى رحمة</t>
  </si>
  <si>
    <t>1-منة عبد العزيز-17-طفلة--مصري/ة</t>
  </si>
  <si>
    <t xml:space="preserve">عاجل.. التحريات: صديق منة عبدالعزيز "عاشرها كرها" فى فندق بالطالبية
الفتاة اعتادت تصوير فيديوهات مخلة بالآداب لتحقيق مكاسب مادية
كتب: محمود الجارحى وجيهان عبد العزيز
 12:07 ص | السبت 30 مايو 2020
منة عبد العزيز
منة عبد العزيز
توصلت تحريات وتحقيقات الأجهزة الأمنية، إلى صحة واقعة اغتصاب فتاة التيك توك منة عبدالعزيز، على يد أحد أصدقائها، كاشفة أن المتهم عاشرها كرها، واستولى آخر على مبلغ 125 جنيه، أثناء تواجدهم فى فندق بمنطقة الطالبية، وتم التحفظ عليهم، وباشرت الجهات المختصة التحقيق.
The Songhai Empire
00:00
Previous
PauseNext
00:10 / 01:21
Unmute
Settings
Fullscreen
Copy video url
Play / Pause
Mute / Unmute
Report a problem
Language
Share
Vidverto Player
ذكرت تحريات وتحقيقات المباحث، أنه على خلفية ما تم تداوله على صفحات مواقع التواصل الاجتماعي، بشأن مقطع فيديو، يتضمن مشاهد لفتاة فى العقد الثاني من العمر، ادعت خلالها، قيام شخص بالتعدى عليها بالضرب، وإحداث إصابتها وإغتصابها بمساعدة فتيات أخريات، وتصويرها عارية في أوضاع مُخلة كَرهاً عنها.
تبين أن الفتاة المشار إليها، اعتادت ممارسة أفعال مخلة بالآداب العامة، ونشر مقاطع فيديو على أحد التطبيقات، لتحقيق مكاسب مادية، بناءً على نسبة المشاهدة.
كما اتضح أن صحة الواقعة التي ادعتها، ترجع إلى أنها دخلت أحد الفنادق بمنطقة الطالبية بالجيزة، برفقتها (5 أشخاص "3طلاب- فتاتان"، جميعهم تربطهم علاقة صداقة بها)، وأنهم أثناء تواجدهم بالفندق، حدث خلاف بين الفتيات، فتعدى أحد الطلاب على (صاحبة الفيديو)، وأحدث إصابتها واستولى منها على (هاتفها المحمول- مبلغ 125 جنيه)، وواقعها آخر جنسيا كرها عنها، وبضبطه اعترف بذلك، وصورتها إحدى الفتيات بمقطع فيديو، ونشرته عبر مواقع التواصل الاجتماعي، للتشهير بها إثر الخلاف الذى حدث بينهما.
وتمكنت الأجهزة الأمنية، من ضبط المذكورين، وبمواجهتهم بما توصلت إليه التحريات أقروا بها، وتم اتخاذ الإجراءات القانونية حيالهم.
</t>
  </si>
  <si>
    <t>https://www.elwatannews.com/news/details/4801670</t>
  </si>
  <si>
    <t>https://www.albawabhnews.com/4033547</t>
  </si>
  <si>
    <t>https://www.vetogate.com/3990977</t>
  </si>
  <si>
    <t>https://www.alwafd.news/%d8%a3%d8%ae%d8%a8%d8%a7%d8%b1/3063998--</t>
  </si>
  <si>
    <t>https://www.albawabhnews.com/4094627</t>
  </si>
  <si>
    <t>https://www.almasryalyoum.com/news/details/2021556</t>
  </si>
  <si>
    <t>https://www.vetogate.com/4290302</t>
  </si>
  <si>
    <t>https://www.shorouknews.com/news/view.aspx?cdate=24052021&amp;id=c8319b7a-9dbb-4fc0-8f9c-0357e12bb4f6</t>
  </si>
  <si>
    <t>https://alwafd.news/%D8%A3%D8%AE%D8%A8%D8%A7%D8%B1/3757259--</t>
  </si>
  <si>
    <t xml:space="preserve"> شارع كنيسة الاقباط-طريق عام</t>
  </si>
  <si>
    <t xml:space="preserve">حاول استدراج الفتاة من ذوى الاحتياجات الخاصة والامساك باماكن حساسة فى جسدها ظنا منه أنها غير كاملة الاهلية ، الا انه فوجئى بصراخاتها تعلو ، الامر الذى تجعل الاهالى يتجمعون وتم الامساك بيه </t>
  </si>
  <si>
    <t>غير محدد - 59 - عاطل</t>
  </si>
  <si>
    <t>1-هدير-25-طفلة-ذوي همم-مصري/ة</t>
  </si>
  <si>
    <t>شهد شارع كنيسة الاقباط بحى روض الفرج ، واقعة مؤسفة بعد ان لعب الشيطان برأس عاطل مسن ، وراح يتحرش بفتاة معاقة اثناء سيرها بالطريق العام بالمنطقة ، حتى تعالت صراخات الفتاة التى فضحت امره ، فيما نجح الاهالى فى انقاذها من براثن الذئب البشرى .
وعندما علم شقيقى الفتاة بالواقعة إنطلقا على الفور وتمكنا من الامساك بالمتهم وقاما بالاعتداء عليه ضربا حتى الموت ، ليسقط مغشيا عليه ، تم نقله الى المستشفى لاسعافه، الا انه لقى مصرعه متأثرا باصابته بجروح وكدمات متفرقة بالجسم ، بينما لاذ المتهمان بالهرب عقب علمهما بخبر الوفاة .
اقرأ ايضا| بسبب خلافات الميراث.. سائق توك توك يقفز من الطابق الثالث بالغربية
بداية اكتشاف الواقعة عندما تبلغ لقسم شرطة روض الفرج من الاهالى بتعرض فتاة تدعى هدير ٢٥ سنة لواقعة تحرش جنسى على يد عاطل مسن ٥٩ سنة جارهم بالمنطقة .
على الفور انتقل رجال المباحث لمكان البلاغ وتبين من التحريات وجمع المعلومات التى اشرف عليها اللواء نبيل سليم مدير مباحث العاصمة ان المتهم بالتحرش حاول استدراج الفتاة من ذوى الاحتياجات الخاصة والامساك باماكن حساسة فى جسدها ظنا منه أنها غير كاملة الاهلية ، الا انه فوجئى بصراخاتها تعلو ، الامر الذى تجعل الاهالى يتجمعون وتم الامساك بيه ، فحضر شقيقى الفتاة وهما أحمد ومحمد وقاما بتلقينه علقة ساخنة حتى فقد الوعى .
وقد تمكن رجال الامن من القبض على المتهمين وجار عرضهما على النيابة العامة التى تولت التحقيق ، واستعجلت تحريات المباحث حول الواقعة.
وبمناظرة جثة المتوفى تبين انه اصيب بنزيف داخلى ، وبه جروح وكدمات متفرقة بالجسم ليلقى مصرعه متأثرا باصابته ، فيما استعمت النيابة الى اقوال شهود العيان على الحادث وطلبت تفريغ كاميرات المراقبة محل الواقعة لكشف ملابساتها ، وقررت حجز المتهمين ٤ ايام على ذمه التحقيق .</t>
  </si>
  <si>
    <t>https://www.elbalad.news/4337812</t>
  </si>
  <si>
    <t>مدخل العقار الذي تسكنه-</t>
  </si>
  <si>
    <t>عمار ج م ع ا - ذكر - 20 - كهربائي</t>
  </si>
  <si>
    <t>1-غير محدد-14-طفلة--مصري/ة</t>
  </si>
  <si>
    <t>رقم 235 لسنة 2020 كلي كفر الشيخ</t>
  </si>
  <si>
    <t xml:space="preserve">الحبس سنة لكهربائى لتحرشه بطفلة فى كفر الشيخ
 الأربعاء 03/يونيو/2020 - 08:25 م
 خاص- الوفد:
حبس متهم- أرشيفيةحبس متهم- أرشيفية
أشهر ترندات 2021 على السوشيال ميديا
00:00
Previous
PauseNext
Unmute
Fullscreen
Copy video url
Play / Pause
Mute / Unmute
Report a problem
Language
Share
Vidverto Player
 قضت محكمة جنايات كفر الشيخ "الدائرة الأولى" بمعاقبة كهربائي بالحبس سنة، وألزمته بالمصاريف الجنائية، لاتهامه بالتحرش بطفله قاصر، وذلك بعد تعديل المحكمة للتهمة من هتك عرض إلى تحرش، وذلك في أحداث القضية رقم 1 لسنة 2020، جنايات قسم أول شرطة كفر الشيخ، والمقيدة برقم 235 لسنة 2020 كلي كفر الشيخ.
 وكان المحامي العام لنيابة كفر الشيخ الكلية، أحال "عمار.ج.م.ع.إ"، 20 سنة، كهربائي، ويقيم بحي القنطرة البيضاء، دائرة قسم أول شرطة كفر الشيخ، إلى محكمة جنايات كفر الشيخ، في اتهامه بهتك عرض طفلة 14 سنة، وفق قرار أمر إحالته.
</t>
  </si>
  <si>
    <t>https://www.alwafd.news/%d8%a3%d8%ae%d8%a8%d8%a7%d8%b1/3004814--</t>
  </si>
  <si>
    <t>https://www.masrawy.com/news/-/details/0/0/0/1801175</t>
  </si>
  <si>
    <t>طلخا</t>
  </si>
  <si>
    <t>حسن س ح - 16 - ذكر - طالب بالشهادة الإعدادية</t>
  </si>
  <si>
    <t>1-جنا س أ-3-طفلة--مصري/ة</t>
  </si>
  <si>
    <t xml:space="preserve">محضر رقم 26/20 جنايات طلخا لسنة 2020 </t>
  </si>
  <si>
    <t xml:space="preserve">"جنا من جديد".. طفلة 3 سنوات تتعرض للاغتصاب على يد جارها في الدقهلية
كتب: صالح رمضان
 11:49 م | الثلاثاء 09 يونيو 2020
اغتصاب - أرشيفية
اغتصاب - أرشيفية
تعرضت طفلة تدعي "جنا" عمرها 3 سنوات ونصف، للاغتصاب في إحدى قرى طلخا بمحافظة الدقهلية، اليوم.
The Istanbul Winter Express
00:00
Previous
PauseNext
00:26 / 02:18
Unmute
Settings
Fullscreen
Copy video url
Play / Pause
Mute / Unmute
Report a problem
Language
Share
Vidverto Player
واتهمت أسرتها جارهم طالب بالشهادة الإعدادية باستدراجها واغتصابها، وهرعت أمها على أصوات استغاثتها، ووجدتها غارقة في دمائها، في مشهد جديد يعيد للأذهان حادثة اغتصاب طفلة البامبزر نهاية عام 2018 وكان تدعى "جنا" أيضا.
تلقى اللواء فاضل عمار مدير أمن الدقهلية، إخطارا من مأمور مركز شرطة طلخا، ببلاغ "س. ا." يتهم "حسن س. ح"، 16 سنة طالب بالشهادة الإعدادية باغتصاب طفلته "جنا" 3 سنوات ونصف، داخل شقة ببيت المتهم.
انتقلت مباحث المركز إلى مكان الواقعة، وتبين هروب الطالب المبلغ عنه، إلا أن قوة من المركز توصلت إلى مكانه وألقت القبض عليه
وبسؤال الطالب المبلغ عنه، في محضر الشرطة، اعترف باستدراج الطفلة عندما كانت تعلب مع إخوته، وانفرد بها في شقة بالدور الثالث في منزلهم واعتدى عليها.
وروت أم الطفلة تفاصيل ما حدث، وقالت إنهم جيران للطالب المبلغ عنه، واختفت طفلتها عنها بعض الوقت، فقد كانت تلعب مع أطفال في الشارع، إلا أنه سمعت صوت صراخ، فشكت أن يكون صوت طفلتها، فتتبعت الصوت ودخلت إلى بيت جارهم.
وأكدت الأم، في محضر الشرطة، أنها تتبعت الصوت حتى وصلت إلى الدور الثالث بمنزل الجيران، وتأكدت من وجود طفلتها في الداخل، وطرقت الباب ولم يفتح إلا بعد حوالي دقيقتين، لكنها وجدت ملابسهما ليست طبيعية وأخذت الطفلة وعادت إلى منزلها، وأرشدها بكاء الطفلة إلى وجود دماء على ملابسها، فأبلغوا الشرطة.
وباشر حسن شطا، وكيل نيابة طلخا بمحافظة الدقهلية بإشراف المستشار محمد هدايات، رئيس النيابة، التحقيقات، وأمر بعرض الطفلة علي الطب الشرعي.
وتحرر عن ذلك المحضر رقم 26/20 جنايات طلخا لسنة 2020 لاتخاذ الإجراءات القانونية.
</t>
  </si>
  <si>
    <t>https://www.elwatannews.com/news/details/4831271</t>
  </si>
  <si>
    <t>https://www.almasryalyoum.com/news/details/1986502</t>
  </si>
  <si>
    <t>https://www.vetogate.com/3999739</t>
  </si>
  <si>
    <t>https://www.almasryalyoum.com/news/details/1987626</t>
  </si>
  <si>
    <t>https://www.vetogate.com/4416126</t>
  </si>
  <si>
    <t>https://www.vetogate.com/4433091</t>
  </si>
  <si>
    <t>جذبها رغما عنها إلى داخل أحد العقارات ممزقا ملابسها والاعتداء عليها فتمكن من بلوغ مقصده.-</t>
  </si>
  <si>
    <t>جذبها رغما عنها إلى داخل أحد العقارات ممزقا ملابسها والاعتداء عليها فتمكن من بلوغ مقصده.</t>
  </si>
  <si>
    <t>علي م - بالغ - موظف</t>
  </si>
  <si>
    <t>1-غير محدد-17-طفلة--مصري/ة</t>
  </si>
  <si>
    <t>الحبس والشغل لموظف هتك عرض طفلة في البساتين
احمد سعيدنشر في البوابة يوم 11 - 01 - 2021
قضت محكمة جنايات القاهرة، المنعقدة بمجمع محاكم التجمع الخامس، بمعاقبة موظف بالحبس سنتين مع الشغل لاتهامه بالاعتداء على طفلة بالبساتين.
صدر الحكم برئاسة المستشار حمدى محمد السيد الشنوفي رئيس المحكمة وعضوية المستشارين عبد الباسط الشاذلي ومحمود مصطفى كمال وخالد عبد الغفار النجار الرؤساء بمحكمة استئناف القاهرة.
كشف امر الإحالة قيام المتهم على.م،، موظف بهتك عرض المجني عليها «ج. ه.ع»، والتي لم يبلغ عمرها 18 سنة ميلادية بالقوة بأن قام بجذبها رغما عنها إلى داخل أحد العقارات ممزقا ملابسها والاعتداء عليها فتمكن من بلوغ مقصده.</t>
  </si>
  <si>
    <t>https://www.albawabhnews.com/4237436</t>
  </si>
  <si>
    <t>https://www.youm7.com/story/0000/0/0/-/5152824</t>
  </si>
  <si>
    <t>بنطاق دائرة القسم-طريق عام</t>
  </si>
  <si>
    <t xml:space="preserve">نشر مقاطع فيديو يظهر بها شخصاً يقوم بالتحرش بالفتيات أثناء مرورهم بالطرق العامة </t>
  </si>
  <si>
    <t>غير مذكور</t>
  </si>
  <si>
    <t>3-بالفتيات أثناء مرورهم بالطرق العامة --طفلة--مصري/ة</t>
  </si>
  <si>
    <t>نجحت أجهزة الأمن في ضبط أحد الأشخاص، لقيامه بإدارة صفحة على موقع التواصل الاجتماعى "فيس بوك"، وبث محتوى مسئ لقيم وتقاليد المجتمع، فى ضوء استمرار الجهود الأمنية لمواجهة الجرائم الإلكترونية، خاصةً الجرائم المعلوماتية المستحدثة والتى من شأنها الإضرار بالقيم والتقاليد المجتمعية.
ورصدت الإدارة العامة لتكنولوجيا المعلومات قيام أحد الأشخاص "مقيم بدائرة قسم شرطة كفر الدوار بمحافظة البحيرة" بإدارة إحدى الصفحات على موقع التواصل الإجتماعى "فيس بوك" قام من خلالها بنشر مقاطع فيديو يظهر بها شخصاً يقوم بالتحرش بالفتيات أثناء مرورهم بالطرق العامة ، الأمر الذى يسئ لقيم وتقاليد المجتمع.
AD
وعلى الفور تم تشكيل فريق بحث برئاسة قطاع الأمن العام ومشاركة مديرية أمن البحيرة ، أسفرت جهوده عن ضبط المتهم بمحل إقامته وضبط هاتفه المحمول وبفحصه تبين وجود آثار ودلائل تشير إلى مسئوليته عن إرتكاب الواقعة عبارة عن الصفحة والمشاركات والتى يديرها من خلال حسابه الشخصى بالإشتراك مع (شخص آخر – مقيم بمحافظة الدقهلية)
وبمواجهة المتهم أقر بإرتكابه للواقعة بالإشتراك مع الشخص المشار إليه الذى يقوم بالظهور بمقاطع الفيديو  بهدف زيادة عدد المتابعين وتحقيق ربح مادى من خلال الإعلانات الواردة على الصفحة، وتم إتخاذ الإجراءات القانونية.</t>
  </si>
  <si>
    <t>https://www.youm7.com/story/2020/6/4/%D8%A8%D8%B9%D8%AF-%D9%85%D9%88%D8%AF%D8%A9-%D9%88%D8%AD%D9%86%D9%8A%D9%86-%D8%B6%D8%A8%D8%B7-%D8%B4%D8%AE%D8%B5-%D9%8A%D8%B9%D8%B1%D8%B6-%D9%81%D9%8A%D8%AF%D9%8A%D9%88%D9%87%D8%A7%D8%AA-%D8%AA%D8%AD%D8%B1%D8%B4-%D8%B9%D9%84%D9%89-%D8%A7%D9%84%D8%B3%D9%88%D8%B4%D9%8A%D8%A7%D9%84/4806859</t>
  </si>
  <si>
    <t>https://www.elbalad.news/4348352</t>
  </si>
  <si>
    <t>داخل محل بقالة-</t>
  </si>
  <si>
    <t>غير محدد- بالغ - ذكر - تاجر</t>
  </si>
  <si>
    <t>حبس صاحب محل بقالة متهم بهتك عرض طفلة بالشرقية
 الخميس 18/يونيو/2020 - 06:27 م
 الشرقية - ياسر مطري
حبس متهمحبس متهم
Error loading media
10 حقائق عن حياة مديحة كامل
Copy video url
Play / Pause
Mute / Unmute
Report a problem
Language
Share
Vidverto Player
قررت النيابة العامة بمركز الزقازيق في محافظة الشرقية، بحبس صاحب محل بقالة،  متهم بإستدراج طفلة ٦ سنوات وهتك عرضها، أربعة أيام على ذمة التحقيقات، كما طلبت النيابة تحريات الأجهزة الأمنية للوقوف على ملابسات وظروف الواقعة.
كان اللواء عاطف مهران، مساعد وزير الداخلية لأمن الشرقية، قد تلقي إخطارا من العميد عمرو رؤوف، مدير المباحث الجنائية، بشأن ما ورد لمركز شرطة الزقازيق ، من أحد المواطنين يتهم فيه صاحب 
محل بقالة بإستدراج نجلته ٦ سنوات أثناء قيامها بالشراء منه وهتك عرضها.
عقب تقنين الإجراءات تم ضبط المتهم ، وتحرر المحضر اللازم بالواقعة، وبالعرض على النيابة العامة تقرر حبسه أربعة أيام علي ذمة التحقيقات، وعرض الطفلة المعتدى عليها على الطب الشرعي لبيان حالتها.</t>
  </si>
  <si>
    <t>https://www.alwafd.news/%d8%a3%d8%ae%d8%a8%d8%a7%d8%b1/3032614--</t>
  </si>
  <si>
    <t>https://www.youm7.com/story/2020/6/19/%D8%AD%D8%A8%D8%B3-%D8%B5%D8%A7%D8%AD%D8%A8-%D9%85%D8%AD%D9%84-%D8%A8%D9%82%D8%A7%D9%84%D8%A9-%D8%A7%D8%B3%D8%AA%D8%AF%D8%B1%D8%AC-%D8%B7%D9%81%D9%84%D8%A9-%D9%88%D8%AA%D8%B9%D8%AF%D9%89-%D8%B9%D9%84%D9%8A%D9%87%D8%A7-%D8%AC%D9%86%D8%B3%D9%8A%D8%A7-%D8%A8%D9%82%D8%B1%D9%8A%D8%A9/4833584</t>
  </si>
  <si>
    <t>https://www.albawabhnews.com/4055965</t>
  </si>
  <si>
    <t>https://www.youm7.com/4839294</t>
  </si>
  <si>
    <t>الغردقة اول</t>
  </si>
  <si>
    <t>والتحرش به وهتك عرضه</t>
  </si>
  <si>
    <t>أبو زيد م ا - 28 - ذكر - حلاق</t>
  </si>
  <si>
    <t xml:space="preserve">إحالة «حلاق» للجنايات بتهمة هتك عرض طفل بالغردقة
الأربعاء 08-07-2020 16:33 | كتب: محمد السيد سليمان |
Tweet
مطرقة - صورة أرشيفية
مطرقة - صورة أرشيفية
تصوير : آخرون
قرر المستشار نبيل ابو زينة المحامي العام للنيابات البحر الأحمر، إحالة حلاق لمحكمة الجنايات بتهمة هتك عرض طفل بمدينة الغردقة.
أخبار متعلقة
photo
على متنها 285 سائحًا.. مطار الغردقة يستقبل رحلة طيران من أوكرانيا
photo
لجان تفتيش من «السياحة» و«الصحة» على تسكين السائحين فى فنادق الغردقة
photo
«رش المياه مش عداوة».. مراسم استقبال خاصة للطائرات في مطار الغردقة الدولي (صور)
كان المقدم أسامة مهران رئيس مباحث قسم أول الغردقة قد تلقى بلاغا من ولي أمر طفل بقيام حلاق يدعي أبوزيد م أ ٢٨ عام باستدراج نجله ١٠ سنوات، والتحرش به وهتك عرضه، تم القاء القبض على المتهم والتحقيق معه وإحالته للنيابة التي قررت حبسه ٤ أيام بعد ثبوت تحريات المباحث وتقرير الطب الشرعي بصحة الواقعة، وجددت المحكمة حبس المتهم حتى صدر قرار إحالته للجنايات لمحاكمته محبوسا.
</t>
  </si>
  <si>
    <t>https://www.almasryalyoum.com/news/details/1995725</t>
  </si>
  <si>
    <t>https://www.almasryalyoum.com/news/details/2029240</t>
  </si>
  <si>
    <t>https://www.alwafd.news/%d8%a3%d8%ae%d8%a8%d8%a7%d8%b1/3172278--</t>
  </si>
  <si>
    <t>الصف</t>
  </si>
  <si>
    <t xml:space="preserve"> واستدرجها لمكان بعيد عن الأعين، بمسكنه؛ ومبتعدا بها عن أهلها-</t>
  </si>
  <si>
    <t>هتك عرض الطفلة المجنى عليها التي لم تبلغ من العمر ثمانية عشرة سنة ميلادية كاملة، بالمرة والتهديد بأن ارتكب الأفعال الواردة بالاتهام سالف الوصف وكشف عنها ملابسها</t>
  </si>
  <si>
    <t>اسلام م ر م - 18 - طالب</t>
  </si>
  <si>
    <t>1-سلمي م ر ا-9-طفلة--مصري/ة</t>
  </si>
  <si>
    <t>قضية رقم 2606 لسنة 2020 جنايات مركز أطفيح والمقيدة برقم 4665 لسنة 2020 کلي جنوب الجيزة</t>
  </si>
  <si>
    <t>8 يوليو الحكم على طالب هتك عرض طفلة وخطفها بالصف
مي غلابنشر في البوابة يوم 08 - 06 - 2021
حجزت الدائرة 29 بمحكمة جنايات الجيزة، المنعقدة بمجمع محاكم زينهم محاكمة طالب اتهامه بخطف طفلة وهتك عرضها بدائرة قسم للنطق بالحكم بجلسة 8 يوليو.
ووجهت له النيابة العامة اتهامات خطف المجني عليها والبالغة من العمر تسع سنوات ولم تتجاوز الثامنة عشر سنة، واستدرجها لمكان قصي عن أعين السائلين بقصد إقصائها عن ذويها خلال فترة حدوث الواقعة محل الجريمة.
كان مركز شرطة الصف تلقي بلاغا من والد طفلة ضد جار لهم واتهمه بهتك عرض طفلتهم وإتيان أمور خادشة للحياء.
وعلي الفور قامت الأجهزة الأمنية بإجراء تحرياتها على الواقعة والتي تم التأكد منها، وروت الطفلة تفاصيل ماحدث معه من تحسس للمتهم في موضع عفتها وتهديدها بالسكين وتم إلقاء القبض على المتهم واعترف ارتكاب الواقعة وتحرر المحضر اللازم.</t>
  </si>
  <si>
    <t>https://www.albawabhnews.com/4362841</t>
  </si>
  <si>
    <t>https://www.vetogate.com/4381449</t>
  </si>
  <si>
    <t>https://www.masrawy.com/news/-/details/0/0/0/2067634</t>
  </si>
  <si>
    <t>بمكان مهجور يمنطقة كفر العلو-</t>
  </si>
  <si>
    <t>قام بملامسة أجزاء حساسة من جسدها بعد استدراجها داخل مسكن مهجور</t>
  </si>
  <si>
    <t>مجدي محمد سيد - 35 - ذكر - بقال</t>
  </si>
  <si>
    <t>1-فاطمة-8-طفلة--مصري/ة</t>
  </si>
  <si>
    <t xml:space="preserve">تجديد حبس بقال بتهمة هتك عرض طفلة داخل منزل مهجور في حلوان محمود عيادالأربعاء 08/يوليو/2020 - 11:07 ص
البوابة نيوز
Error loading media
The Istanbul Winter Express
Copy video url
Play / Pause
Mute / Unmute
Report a problem
Language
Share
Vidverto Player
تابع أحدث الأخبار عبر تطبيق google news
أمر قاضي المعارضات بمحكمة حلوان، بتجديد حبس بقال، 15 يوما على ذمة التحقيقات، بتهمة هتك عرض طفلة عمرها 8 سنوات، بمنطقة كفر العلو بدائرة قسم شرطة حلوان.
وكشفت التحقيقات ان المتهم قام بملامسة أجزاء حساسة من جسدها بعد استدراجها داخل مسكن مهجور.
وتلقي المقدم أحمد البنداري، بلاغًا من والدة طفلة تدعي "فاطمة"، 8 سنوات" تتهم فيه "محمد مجدى سيد" 35 سنة بقال، بهتك عرض ابنتها الطفلة بعدما استدراجها وقام بملامسة أجزاء حساسة من جسدها.
وبعمل التحريات وتفريغ كاميرات المراقبة بمحيط موقع الحادث تبين صحة الواقعة وتم ضبط المتهم.
وتحرر عن ذلك المحضر اللازم وباشرت النيابة التحقيقات.
</t>
  </si>
  <si>
    <t>https://www.albawabhnews.com/4076937</t>
  </si>
  <si>
    <t>داخل منزل مهجور -</t>
  </si>
  <si>
    <t>بدأ بملامسة مناطق حساسة بجسده وهتك عرضه</t>
  </si>
  <si>
    <t>صديق خاله</t>
  </si>
  <si>
    <t>إبراهيم - 30 - ذكر - عامل</t>
  </si>
  <si>
    <t>1-محمد-7-طفل--مصري/ة</t>
  </si>
  <si>
    <t xml:space="preserve">تعرف على العقوبة القانونية لعامل اعتدى جنسياً على طفل بالسلام الإثنين 22/يونيو/2020 - 08:54 صارشيفيهارشيفيه علي الحكيم شارك
طباعة
علق الخبير القانوني أيمن محفوظ علي واقعة اقدام عامل علي التحرش الجنسي بطفل عمره ٧ سنوات بدون شفقة ولا رحمة حيث انه لم يستمع لصراخه المتواصل حينما كان يحاول النجاة منه، وفور الانتهاء من جريمته، هدده في حالة إبلاغ أحد من أفراد أسرته بما حدث وتركه داخل منور عقار مهجور بمنطقة السلام.
The Istanbul Winter Express
00:00
Previous
PauseNext
00:35 / 02:18
Unmute
Settings
Fullscreen
Copy video url
Play / Pause
Mute / Unmute
Report a problem
Language
Share
Vidverto Player
وفور عودة الطفل إلى منزله أخبر والده بما حدث من صديق خاله، وعلى الفور اصطحب الأب نجله لقسم شرطة السلام لتحرير محضر بالواقعة والقبض على المتهم.  
وقال "محفوظ" :” أحيانًا يحاوطنا وحوش علي هيئة بشر ويعتدون علي من هم من المفترض عليهم حمايتهم وكأن الراعي هو من يفتك بالرعية فإن صديق خال الضحية من المفترض ان يكون اليد الامينة علي طفل ولكنه يهتك عرضه بمنتهي الوحشية بفعل غير متصور البشاعة في هذا الامر  ولا أعلم ما هي الحالة التي تدفع هذا المجرم لفعل ما فعله الا من الجاني الذي فقد كل معاني الإنسانية او الطبيعه السوية”.
واضاف "محفوظ" في تصريحات خاصة لـ”فيتو” ان المتهم يستحق العقوبة المنصوص عليها طبقا لما نصت عليه المادة ( 268 ) من قانون العقوبات  على: "كل من هتك عرض إنسان بالقوة أو بالتهديد أو شرع فى ذلك يُعاقب بالسجن المشدد وإذا كان عمر من وقعت عليه الجريمة المذكورة لم يبلغ ثمانى عشرة سنة ميلادية كاملة أو كان مرتكبها أو أحد مرتكبيها ممن نُص عليهم فى الفقرة الثانية من المادة (267) وهم من لهم السيطره علي الضحيه ونص الماده تنص علي بعض الاشخاص المذكورين في الماده علي سبيل المثال لا الحصر” .
واضاف ان صديق خال الضحيه يعد من المسموح لهم بدخول البيت والانفراد بالصغير الضحيه فتكون العقوبة السجن المشدد مدة لا تقل عن سبع سنوات، وإذا اجتمع هذان الظرفان معًا يُحكم بالسجن المؤبد".
واشار الى ان ترك الطفل الضحيه في مكان خال من الادميين  وتعريضه للخطر معاقب عليها بعقوبة الحبس ولابد من توقيع اقصي عقوبة علي المتهم نكالا لما فعله من فعل يتسم بالخسه والحقارة. 
وكان اللواء أشرف الجندى مدير أمن القاهرة، تلقى إخطارا من ضباط مباحث قسم شرطة السلام، بورود بلاغ من والد الطفل "محمد "، بهتك عرضه والاعتداء عليه جنسيا على يد صديق خاله، وهو "إبراهيم"، في العقد الثالث من عمره، وعامل بناء مقيم بمنطقة السلام. 
وقال الأب: إنه منفصل عن زوجته والدة الطفل، والتى تعيش هى وشقيقها ووالديها والطفل معا، والجانى كان دائم التردد عليهم لأنه صديق خاله، ويوم الواقعة اصطحب معه الطفل بحجه إعطائه أشياء لتوصيلها لخاله، وقام بأخذه إلى منور عقار مهجور، وبدأ بملامسة مناطق حساسة بجسده وهتك عرضه، وفور الانتهاء من فعلته هدد الطفل حتى لا يبلغ أحدا من أفراد أسرته، ولكن الطفل الصغير من شدة خوفه لم يجرؤ على إبلاغ والدته وخاله، واتصل بوالده وطلب منه الحضور مسرعا لأخذه.
</t>
  </si>
  <si>
    <t>https://www.vetogate.com/4009369</t>
  </si>
  <si>
    <t>https://www.youm7.com/4838394</t>
  </si>
  <si>
    <t>https://www.alwafd.news/%d8%a3%d8%ae%d8%a8%d8%a7%d8%b1/3039222--</t>
  </si>
  <si>
    <t>بنطاق دائرة القسم-منزلهم</t>
  </si>
  <si>
    <t xml:space="preserve"> تحرش جنسى ولمس أماكن حساسة بجسدها، أو التلصص عليها فى الحمام،  و آخرها مناداته عليها الساعه السابعة والنصف صباحًا دون أن يكون مرتديًا ملابسه الداخلية</t>
  </si>
  <si>
    <t>والدها</t>
  </si>
  <si>
    <t>م ل</t>
  </si>
  <si>
    <t>1- أ-15-طفلة--مصري/ة</t>
  </si>
  <si>
    <t>محضرا برقم 2533 لسنة 2020 ادرارى شرطة قنا</t>
  </si>
  <si>
    <t>تصالح</t>
  </si>
  <si>
    <t>تم التنازل عن المحضر بتاريخ 23/6/2020</t>
  </si>
  <si>
    <t xml:space="preserve">وسط حالة من الإحباط  والخجل، روت ربة منزل تفاصيل جريمة أخلاقية هزت أركان منزلها البسيط  بمدينة قنا، بعد 17 عامًا زواج أثمر عن بنت عمرها 15 عامًا و ولد عمره 10 أعوام، بطل الجريمة زوجها و الضحية ابنتهما البالغة من العمر 15 عامًا، حيث تخلى عن دوره كأب وحصن أمان لابنته و تطاولت عينه و يده على ابنته فى خسة ونذالة يستنكرها الجميع.
اقرأ أيضًا| محافظ قنا يشهد توقيع بروتوكول تعاون لتمويل 100 سيارات أجرة جديدة
تفاصيل الواقعة بدأت فى 14 يونيو من العام الجارى، عندما حررت ربة منزل محضرا برقم 2533 لسنة 2020 ادرارى شرطة قنا، ضد زوجها م ل، تتهمه بالتحرش بابنته و ارتكاب أعمال لا تليق بأب مع ابنته، فضلًا عن دوام التعدى عليهما بالضرب المبرح وعدم الإنفاق على احتياجات المنزل.
مع الضغوط ومحاولات الأصدقاء والأقارب، حل الخلاف بشكل ودى بعيدًا عن المحاكم، تراجعت ربة المنزل عن الشكوى ضد زوجها، مع وعود ألا يعاود ارتكاب ما يفعله من سلوكيات مشينة بحق نجلته، إلا أنه بعد أيام قليلة عاد لتكرار ما كان يفعله ما دفع ابنتهما للتفكير فى الانتحار خوفًا من تعدى والدها عليها.
وقالت ح ا 40 عاما، بداية الأزمة حدثت عندما بدرت سلوكيات سيئة من زوجى تجاه ابنتنا أ ، تحرش جنسى ولمس أماكن حساسة بجسدها، أو التلصص عليها فى الحمام،  و آخرها مناداته عليها الساعه السابعة والنصف صباحًا دون أن يكون مرتديًا ملابسه الداخلية وهو ما تسبب فى حالة ذعر شديد لابنتنا و دخلت على غرفة النوم فى حالة انهيار تام، ما تسبب فى حالة ذعر لها كلما شاهدت والدها.
وأضافت : فى البداية لم أصدق ما روته ابنتي عن والدها، لكن قررت أن أتأكد بنفسى من صدق حديثها، و تأكد لى صدق ما قالته
وتابعت:  بدأت أنصح زوجى بعدم تكرار هذه الأفعال المشينة بحق ابنتنا، لكنه كان يعاود أفعاله و سلوكياته السيئة، ما تسبب فى حالة رعب لدى ابنتنا و تخوفت من البقاء فى المنزل مع والدها، الذى بدأ بعدها فى التعدى عليها وعلينا بالضرب المبرح و الألفاظ السيئة، ما دفعنى إلى تحرير محضر ضده فى النيابة العامة.
و قالت : بعد محاولات و ضغوط كثيرة عدلت عن أقوالى فى المحضر، لكن مع إصراره على أسلوبه السيئ قررت استكمال المحضر و تظلمت فى المحضر رقم 2533 لدى المحامى العام لنيابات شمال قنا الكلية، والذى قرر قبول التظلم شكلا، و كتب  نصا " الواقعة المطروحة أمام عدالة المحكمة تعد من أبشع الجرائم البشرية " تحرش أب بابنته" فمثل هذه الجرائم تؤدى إلى التفكك الأسرى والانفلات الاخلاقى و انتشار الفساد فى المجتمع.
و أشارت الزوجة، إلى أنها تركت المنزل منذ فترة خوفًا على ابنتها من زوجها أن يرتكب بحقها ما لا يحمد عقباه، خاصة و انه لم يجد من يردعه ويرده عن أفعاله وتصرفاته الغريبة.
اقرأ أيضًا| بـ١١ مليون جنيه.. تسليم عقود لـ ٨ جمعيات أهلية بقنا لتنفيذ مشروعات إقراض وتمويل متناهي الصغر
و طالبت الزوجة، أن يتضامن معها المجتمع والقضاء ضد زوج دهس عادات وتقاليد الصعيد بسلوكياته المشينة، و حاول الإعتداء على محرمات، و أن تكون شكواها بمثابة جرس انذار يدق ناقوس الخطر تجاه هذه الجرائم الاخلاقية والتى غالبًا ما يتم إخفاؤها و التكتيم عليها خوفًا من المجتمع.
وكانت ح ا ا ربة منزل" حررت محضرا برقم 2533 لسنة 2020 ادارى شرطة قنا، بتاريخ 14/6/2020، ضد زوجها، تتهمه بالتحرش بابنته الصغرى و ارتكاب أعمال لا تليق بأب مع ابنته، فضلًا عن دوام التعدى عليهما بالضرب المبرح وعدم الإنفاق على احتياجات المنزل، و نظرا لما يحيط بنا من ظروف اجتماعية ومكانية تم التنازل عن المحضر بتاريخ 23/6/2020 مع الوعد بعدم تكرار هذه الأفعال المشينة و الحفاظ على الاستقرار الأسرى و رعاية مصالح الأطفال، إلا أن ذلك لم يحدث مطلقًا و عاود المشكو فى حقه التحرش بابنته و التعرض لها مما يهدد حياتها و يعرضها للخطر.
</t>
  </si>
  <si>
    <t>https://www.elbalad.news/4456288</t>
  </si>
  <si>
    <t>مكان مهجور-</t>
  </si>
  <si>
    <t>1-غير محدد-14-طفلة--سوداني</t>
  </si>
  <si>
    <t xml:space="preserve">حبس عاطلين متهمين بالاعتداء جنسيًا على فتاة أجنبية ببولاق الدكرور
الجمعة، 26 يونيو 2020 11:43 ص
حبس عاطلين متهمين بالاعتداء جنسيًا على فتاة أجنبية ببولاق الدكرور
اعتداء جنسى - أرشيفية
كتب أحمد الجعفرى
مشاركة
Share on facebook 
Share on twitter 
Share on facebook
اضف تعليقاً واقرأ تعليقات القراء
أمرت النيابة العامة بجنوب الجيزة بحبس عاطلين 4 أيام على ذمة التحقيقات؛ لاتهامهما بالاعتداء جنسيًا على فتاة ببولاق الدكرور، وأمرت بعرض الفتاة على الطب الشرعى لتوقيع الكشف عليها.
تلقى قسم شرطة بولاق الدكرور، بلاغا يفيد تعرض فتاة تحمل جنسية دولة إفريقية لاعتداء جنسي على يد شخصين.
بإجراء التحريات تبين لرجال المباحث أن عاطلين وراء ارتكاب الواقعة، وباعداد كمين للمتهمين تمكن رجال المباحث من القبض عليهما، وبمواجهتهما اعترفا بارتكاب الواقعة، فتم إحالتهما إلى النيابة للتحقيق.
يذكر أن التحرش هو الاعتداء الجنسى على فتاة باللفظ أو الإيحاء أو ملامسة أجزاء غير حساسة من جسدها، ويصنف فى القانون على أنه جنحة تتراوح عقوبتها ما بين 6 أشهر لـ3 سنوات، أما هتك العرض فهو اعتداء الجنسى على فتاة بملامسة أجزاء حساسة من جسدها، وهو جناية تتراوح عقوبتها ما بين 3 سنوات إلى 10 سنوات.
والاغتصاب هو الاعتداء الجنسى الكامل على فتاة، ويتم إثباته بعرض المجنى عليها على الطب الشرعى، وعقوبته تتراوح ما بين السجن المشدد إلى المؤبد وقد تصل فى الظروف المشددة إلى الإعدام، مشترطاً فى كل الجرائم السابقة أن تكون المجنى عليها مكرهة على الفعل، وإذا كان الفعل برضاها فلا عقوبة، إلا فى حالة كون الفتاة قاصر بمعنى أنها لم تتجاوز سن الـ18 بعد. كافة جرائم الاعتداء الجنسى يتم إثباتها عن طريق الشهود وتحريات المباحث، أو تقرير الطب الشرعى، وأن هناك بعض الدلائل الأخرى التى تستند إليه النيابة فى إعداد قائمة أدلة الثبوت من بينها كاميرات المراقبة، وهى تمثل أدلة إدانة كافية بحق المتهمين، لإحالتهم إلى المحكمة المختصة.
 </t>
  </si>
  <si>
    <t>https://www.youm7.com/4846155</t>
  </si>
  <si>
    <t>https://www.youm7.com/4845535</t>
  </si>
  <si>
    <t>https://www.masrawy.com/news/-/details/0/0/0/1817625</t>
  </si>
  <si>
    <t>https://www.vetogate.com/4111851</t>
  </si>
  <si>
    <t>https://www.alwafd.news/%d8%a3%d8%ae%d8%a8%d8%a7%d8%b1/3050572--</t>
  </si>
  <si>
    <t>https://www.youm7.com/4875786</t>
  </si>
  <si>
    <t>علاقة عاطفية مع والدتها</t>
  </si>
  <si>
    <t>سباك وعامل</t>
  </si>
  <si>
    <t>1-فجر-12-طفلة--مصري/ة</t>
  </si>
  <si>
    <t xml:space="preserve">التحقيق في واقعة العثور علي جثة متحللة داخل خزان مهجور في الطالبية
 الأحد 28/يونيو/2020 - 11:49 م
 الوفد
نيابة - ارشيفيةنيابة - ارشيفية
10 حقائق عن حياة مديحة كامل
00:00
Previous
PauseNext
00:53 / 01:36
Unmute
Settings
Fullscreen
Copy video url
Play / Pause
Mute / Unmute
Report a problem
Language
Share
Vidverto Player
تجري نيابة حوادث جنوب الجيزة التحقيق في واقعة العثور علي جثة متحللة داخل خزان مهجور بمنطقة فيصل في الطالبية حيث تبين أن الجثة لطفلة قام سباك وعامل باغتصابها ثم ألقياها في مادة كاوية لإخفاء معالمها.
تلقى اللواء طارق مرزوق مساعد وزير الداخلية مدير أمن الجيزة إخطارا بالعثور علي جثة متحللة داخل برميل في خزان مهجور بمنطقة فيصل، شكل اللواء محمود السبيلي مدير الإدارة العامة للمباحث، فريق بحث لكشف ملابسات الجريمة .
تبين من التحريات أن ربة منزل أبلغت باختفاء ابنتها البالغة 12 عاما وبفحص بلاغات التغيب تبين أن الجثة المعثور عليها للطفلة المبلغ باختفائها.
ونجحت التحريات بقيادة العميد طارق حمزة، رئيس مباحث قطاع غرب الجيزة في التوصل لهوية الجانيين حيث تبين أنهما سباك وعامل استدرجا الطفلة وقاما بالتعدي عليها جنسيا ثم أنهيا حياتها ووضعاها داخل خزان يحتوي على مواد كاوية ما أدى لتحلل جثتها وتحولها لعظام.
نجحت قوة أمنية برئاسة المقدم أحمد عصام، رئيس مباحث الطالبية في إلقاء القبض على المتهمين، وتم تحرير محضر بالواقعة وإحالته لنيابة حوادث جنوب الجيزة الكلية للتحقيق.
</t>
  </si>
  <si>
    <t>https://www.alwafd.news/%d8%a3%d8%ae%d8%a8%d8%a7%d8%b1/3052146--</t>
  </si>
  <si>
    <t>https://www.alwafd.news/%d8%a3%d8%ae%d8%a8%d8%a7%d8%b1/3053070--</t>
  </si>
  <si>
    <t>https://www.masrawy.com/news/-/details/0/0/0/1820259</t>
  </si>
  <si>
    <t>https://www.youm7.com/story/0000/0/0/-/5159213</t>
  </si>
  <si>
    <t>قام المتهم بمواقعة المجني عليها عدة مرا</t>
  </si>
  <si>
    <t>إيهاب ا - بالغ - سائق</t>
  </si>
  <si>
    <t>1-ش س--طفلة--مصري/ة</t>
  </si>
  <si>
    <t>حبس هاتك عرض فتاة بمصر القديمة 3 سنوات
احمد سعيدنشر في البوابة يوم 21 - 06 - 2021
أصدرت محكمة جنايات القاهرة المنعقدة بالتجمع الخامس برئاسة المستشار عبد السلام يونس، حكما بمعاقبة المتهم" ايهاب.ا" ساءق بالسجن 3 سنوات لاتهامه بهتك عرض طفلة بمصر القديمة التي لم تتجاوز اثني عشر عامًا.
صدر الحكم برئاسة المستشار عبد السلام يونس وعضوية المستشارين أيمن فرحان سيد معوض، إيمان السيد أحمد مليجي، وأمانة سر خالد عبد المنعم.
كشف امر إحالة المتهم إلى محكمة الجنايات بأنه في شهر يوليو من العام الماضي هتك عرض المجني عليها الطفلة" ش.س" بغير قوة أو تهديد بأن استغل حداثة عمرها وكشف عورتها وواقعها جنسيا من قبل حال كونها لم تجاوز الثانية عشر من عمرها على النحو المبين بالتحقيقات.
وتضمنت قائمة اقول الشهود وأدلة الإثبات بالقضية، حيث شهدت هند أحمد ربة منزل بأنه على أثر خلافات عائلية قامت نجلتها المجني عليها بترك المنزل ثم حضر إليها المتهم وقرر لها أنه على علم بمكان تواجدها وقاما باحضارها وفي اليوم التالي تركت المجني عليها المنزل مرة أخرى وعلمت بكونها برفقة المتهم فتوجهت إلى قسم الشرطة للإبلاغ بالواقعة وحضرت نجلتها وقررت لها قيام المتهم بمواقعتها برضاء منها.
وشهد مجري التحريات في الواقعة بأن تحرياته السرية توصلت لصحة ارتكاب الجريمة بأن قام المتهم بمواقعة المجني عليها عدة مرات ولم تتوصل تحرياته لتحديد عددها وكان ذلك برضاء منها.
وتضمنت ملاحظات النيابة العامة في القضية بأن قررت المجني عليها بتحقيقات النيابة العامة أن المتهم قام بمواقعتها مرتين برضاء منها دون تهديد، كما ثبت بشهادة قيد ميلاد المجني عليها انها مواليد عام 2008.
وثبت بتقرير مصلحة الطب الشرعي الخاص بالمجني عليها أنه من خلال فحصها تبين أن غشاء البكارة به تمزقات كاملة قديمة، واقر المتهم بتحقيقات النيابة العامة بقيامه بمواقعة المجني عليها برضاء منها وتم إحالة المتهم إلى محكمة الجنايات وبتداول وقائع جلسات القضية أصدرت هيئة المحكمة حكمها المتقدم.</t>
  </si>
  <si>
    <t>https://www.albawabhnews.com/4374111</t>
  </si>
  <si>
    <t>https://www.shorouknews.com/news/view.aspx?cdate=21062021&amp;id=3506b077-4b50-4819-8bdb-3d9398cab1df</t>
  </si>
  <si>
    <t>دمياط</t>
  </si>
  <si>
    <t>مركز دمياط</t>
  </si>
  <si>
    <t>بنطاق دائرة القسم-مستشفى</t>
  </si>
  <si>
    <t xml:space="preserve">اتهام والده له بالتحرش بها في أحد المستشفيات </t>
  </si>
  <si>
    <t>غير محدد - بالغ - ممرض</t>
  </si>
  <si>
    <t xml:space="preserve">ألقت أجهزة الأمن القبض على ممرض انتحل صفة طبيب ووقع الكشف الطبي على فتاة، بعد اتهام والده له بالتحرش بها في أحد المستشفيات بمحافظة دمياط.
ونشر أحد المواطنين مقطع فيديو عبر صفحته الشخصية بموقع التواصل الإجتماعى "فيس بوك " يتضمن إستغاثته بعدد من المسئولين وإدعائه بقيام أحد الأطباء بإحدى المستشفيات بنطاق محافظة دمياط بالتحرش بابنته أثناء توقيع الكشف الطبى عليها.
AD
وبالفحص تبين أن المشكو فى حقه ممرض بذات المستشفى ، وادعى أنه طبيب ووقع الكشف الطبى على ابنة الشاكي أثناء تواجدها برفقة والدها بالمستشفى لشعورها بإرتفاع بدرجة الحرارة ، فتم ضبطه واتخاذ الإجراءات القانونية حياله.
</t>
  </si>
  <si>
    <t>https://www.youm7.com/story/2020/7/4/%D8%A8%D8%B9%D8%AF-%D8%A7%D8%AA%D9%87%D8%A7%D9%85-%D9%88%D8%A7%D9%84%D8%AF%D9%87%D8%A7-%D9%84%D9%87-%D8%A8%D8%A7%D9%84%D8%AA%D8%AD%D8%B1%D8%B4-%D8%A8%D9%87%D8%A7-%D8%B6%D8%A8%D8%B7-%D9%85%D9%85%D8%B1%D8%B6-%D8%A7%D9%86%D8%AA%D8%AD%D9%84-%D8%B5%D9%81%D8%A9/4860075</t>
  </si>
  <si>
    <t>https://www.elbalad.news/4392430</t>
  </si>
  <si>
    <t>جناية هتك عرض المجني عليها اذ انه في ذات الزمان والمكان هتك عرضها بأن حسر عنها ملابسها ولامست يده مواطن العفة بجسدها.</t>
  </si>
  <si>
    <t>ع س - 23 - عامل</t>
  </si>
  <si>
    <t>1-س ص--طفلة--مصري/ة</t>
  </si>
  <si>
    <t>قضية رقم 15620 لسنة 2020 جنايات السلام ثان و المقيدة برقم 3255 لسنة 2020 کلي شرق القاهرة.</t>
  </si>
  <si>
    <t>إحالة عامل هتك عرض طفلة بالسلام لمحكمة الجنايات
منال رضاوي و أحمد بعزقنشر في الوفد يوم 25 - 04 - 2021
أحالت النيابة العامة بشرق القاهرة، عامل، للمحاكمة أمام الجنايات بتهمه اختطاف طفلة وهتك عرضها بمنطقة السلام، في القضية رقم 15620 لسنة 2020 جنايات السلام ثان و المقيدة برقم 3255 لسنة 2020 کلي شرق القاهرة.
وجاء في قرار الإحالة انه بعد الاطلاع على الأوراق وما تم فيها من تحقيقات، تتهم النيابة العامة
(ع. س)، 23 سنة، عامل مقيم السلام ثان "محبوس" لأنه في يوم 6 يوليو2020، بدائرة قسم شرطة السلام ثان، محافظة القاهرة، خطف المجني عليها الطفلة (س. ص) بالتحيل بأن أوهمها بالزواج منها و اصطحبها لمسكنه قاطعا صلتها بذويها.
وأضاف قرار الإحالة انه وقد اقترنت تلك الجناية بجاية هتك عرض المجني عليها اذ انه في ذات الزمان والمكان هتك عرض المجني عليها بأن حسر عنها ملابسها و استطالت يده مواطن العفة بجسدها.
وأشار قرار الإحالة انه بذلك يكون المتهم قد ارتكب الجناية المؤثمة بالمادة 1/269، 289 من قانون العقوبات والمادة 116 مکرر من القانون رقم 13 لسنة 1999 المعدل بالقانون رقم 126 لسنة 2008 بشأن الطفل.</t>
  </si>
  <si>
    <t>https://alwafd.news/%D8%A3%D8%AE%D8%A8%D8%A7%D8%B1/3711183--</t>
  </si>
  <si>
    <t>https://www.vetogate.com/4331020</t>
  </si>
  <si>
    <t>دسوق</t>
  </si>
  <si>
    <t>استدرجه إلى مكان نائي، وهتك عرض المجني عليه، من خلال حسر ملابسه عنه، وارتكب الفعل المحرم معه.-</t>
  </si>
  <si>
    <t>استدرجه إلى مكان نائي، وهتك عرض المجني عليه، من خلال حسر ملابسه عنه، وارتكب الفعل المحرم معه.</t>
  </si>
  <si>
    <t>مصطفي ا ح - 43 - عامل</t>
  </si>
  <si>
    <t>1-إبراهيم ن ا خ-17-طفل--مصري/ة</t>
  </si>
  <si>
    <t>قضية رقم 11504 لسنة 2020 جنايات مركز دسوق، والمقيدة برقم 2257 لسنة 2020 كلي كفر الشيخ.</t>
  </si>
  <si>
    <t>السجن المشدد للمتهم بهتك عرض طفل في كفر الشيخ
إسلام عمارنشر في مصراوي يوم 17 - 04 - 2021
قضت محكمة جنايات فوه "الدائرة الثانية" في كفر الشيخ، اليوم السبت، حضوريًا بمعاقبة عامل عادي، يقيم بقرية محلة مالك، التابعة لمركز دسوق، بالسجن المشدد 3 أعوام، وذلك لاتهامه بخطف، وهتك عرض طفل، وألزمته المحكمة بالمصاريف الجنائية، وإحالة الدعوى المدنية إلى المحكمة المدنية المختصة.
صدر الحكم برئاسة المستشار خالد بدر الدين، رئيس المحكمة، والدائرة، وعضوية المستشارين هشام شريف الشريف، وحسن محمد دويدار، وأحمد أحمد عثمان، وسكرتارية أحمد أمين الميداني، وبحضور ضياء حسن، مدير نيابة دسوق، ومحمود صالح، وذلك في أحداث القضية رقم 11504 لسنة 2020 جنايات مركز دسوق، والمقيدة برقم 2257 لسنة 2020 كلي كفر الشيخ.
كان المستشار أشرف علي ربيع، المحامي العام الأول لنيابة كفر الشيخ الكلية، أحال "مصطفى.أ.ح.أ.ح"، 43 عامًا، عامل عادي، ويقيم بقرية محلة مالك، التابعة لمركز دسوق، إلى محكمة جنايات فوه، لأنه في يوم 8 يوليو 2020، خطف المجني عليه "إبراهيم.ن.إ.خ"، والذي لم يبلغ من العمر 18 عامًا.
تبين من أوراق القضية أن المتهم خطف المجني عليه بالتحايل، مستغلا حداثة سنه، واستدرجه إلى مكان نائي، وهتك عرض المجني عليه، من خلال حسر ملابسه عنه، وارتكب الفعل المحرم معه.</t>
  </si>
  <si>
    <t>https://www.masrawy.com/news/-/details/0/0/0/2007053</t>
  </si>
  <si>
    <t>احمد ب ز - بالغ - ذكر</t>
  </si>
  <si>
    <t xml:space="preserve">تجديد حبس شاب متهم بالتحرش بالفتيات وهتك عرض 3 آخرين
04:13 مالثلاثاء 21 يوليه 2020
المتهم
المتهمتابع صفحتنا على أخبار جوجلتابع صفحتنا على أخبار جوجلتابع صفحتنا على فيسبوكتابع صفحتنا على فيسبوكتابع صفحتنا على يوتيوبتابع صفحتنا على يوتيوب
كتب - صابر المحلاوي:
قرر قاضي المعارضات بمحكمة جنوب الجيزة، اليوم الثلاثا، تجديد حبس المتهم "أحمد. ب. ز" 15 يوما على ذمة التحقيقات لاتهامه بهتك عرض 3 فتيات، فيما أمرت بتجديد حبسه 15 يوما على ذمة القضية.
وأسندت النيابة العامة للمتهم اتهامات عدة وفق بيان صادر عنها على النحو التالي:
UAE 44th National Day - Union Flag
00:00
Previous
PauseNext
00:30 / 00:52
Unmute
Fullscreen
Copy video url
Play / Pause
Mute / Unmute
Report a problem
Language
Share
Vidverto Player
-الشروع في مواقعة فتاتين بغير رضاهما، وهتكه عرضهما وفتاة أخرى بالقوة والتهديد وكان عُمر إحداهن لم يبلغ 18 سنة.
-تهديدهن وأخريات بإفشاء ونسبة أمور لهن مخدشة لشرفهن.
- طلب ممارسة الرذيلة معهن وعدم إنهاء علاقتهن به.
-تحريضهن على الفسق بإشارات وأقوال.
-تعمده إزعاجهن ومضايقتهن بإساءة استعمال أجهزة الاتصالات.
- تعديه على مبادىء وقيم أسرية في المجتمع المصري.
- انتهاكه حرمة حياتهن الخاصة، وإرساله لهن بكثافة العديد من الرسائل الإلكترونية دون موافقتهن.
-استخدامه حسابات خاصة على الشبكة المعلوماتية لارتكاب تلك الجرائم.
واقعة الشاب تصدرت مواقع التواصل الاجتماعي وسط مطالب بمحاكمته عبر وسوم عدة، بعد كشف فتيات عن مواقف تحرش وإيذاء تعرضن لها مع الشاب نفسه، وألقت قوات الأمن القبض عليه وعُرض على النيابة العامة التي تولت التحقيقات.
</t>
  </si>
  <si>
    <t>https://www.masrawy.com/news/-/details/0/0/0/1836683</t>
  </si>
  <si>
    <t>داخل مقر احتجاز-</t>
  </si>
  <si>
    <t>منشأة عقابية</t>
  </si>
  <si>
    <t>اغتصاب الطفل لمدة ١٥ يوم متتاليين داخل الحجز مما نتج عنه تهتك في فتحة الشرج وكسر بسبعة ضلوع واصابات أخري متفرقة ناتجة عن التعذيب</t>
  </si>
  <si>
    <t>غير محدد - مسجل خطر</t>
  </si>
  <si>
    <t>1-عبد الرحمن ع س -17-طفل--مصري/ة</t>
  </si>
  <si>
    <t>تفاصيل اتهام أهالي طفل بتعذيبه داخل قسم شرطة دسوق.. والأمن يرد | صور السبت 18/يوليو/2020 - 11:08 ممحافظ كفر الشيخمحافظ كفر الشيخ داليا الشامي شارك
طباعة
تداول نشطاء مواقع التواصل الاجتماعي، منشور لوالد طفل يتهم فيه مسئولي قسم شرطة دسوق بمحافظة كفر الشيخ بالتسبب في تعذيب نجله البالغ من العمر 13 عامًا، طالب بالصف الأول الإعدادي، مما تسببت في انتهاكه نفسيا وجسديا داخل قسم شرطة بندر دسوق بكفرالشيخ، بحسب ماورد في تحقيقات النيابة العامة بدسوق.
وتواصلت "فيتو" مع والد الطفل عبد الرحمن، الذي روى تفاصيل الواقعة قائلا، ابني تم ضبطه في تشابه أسماء بينه وبين شخص آخر يدعى "عبدالرحمن. ع س" وقام قسم شرطة دسوق بإيداع ابني عبد الرحمن داخل الحجز 38 يوما، منهم ١٥ يوما وسط المسجلين خطر، علما بأنه كان من المفترض إيداعه في دار رعاية الأحداث طبقا للقانون لانه اقل من ١٨ عام، وليس داخل حجز به مسجلين خطر، والذين اعتدوا على طفلي جنسيا طوال ١٥ يوما متواصلين، بخلاف تعرضه لكل انواع الضرب والتعذيب والحروق وغيره من الممارسات التي انتهكها هؤلاء المسجلين مع ابني الصغير ، ووفقا للقانون لابد من مرور لجنة من المأمور ورئيس المباحث كل صباح علي أماكن الحجز للتفتيش، وبسؤال المحبوسين خلال تحقيقات النيابة اكدوا انه لم يتم المرور عليهم من قبل اي شخص والا كانوا اكتشفوا مايحدث من انتهاكات داخل الحجز، وللعلم ايضا انه لم يقوموا بنقل ابني لغرفة منفردة الا بعد افتضاح الامر. 
وتابع، والد الطفل، انه في احدي زيارات اخته وجدت أخيها يبدو عليه التعب الشديد ف تواصلت معي بالتليفون لتحكي لي ما حدث، وحينها كنت مع ابني الاخر المصاب بالورم داخل احدي المستشفيات بالإسكندرية والذي كانت حالته متأخرة وتوفي، وبمجرد ان قمت بدفن ابني توجهت للقسم لأعلم ماحدث لابني عبدالرحمن في غيابي وعندما سألت المأمور عنه، أبلغني ان ابني بحالة جيدة ولكنني صممت بعرضه علي المستشفي وجاء تقرير المستشفي العام بدسوق ان ابني يعاني الأنيميا، ولكني لم اطمأن لذلك لان عبد الرحمن كانت حالته مزرية للغاية فتوجهت ببلاغ للنيابة العامة بدسوق. 
Wadi Rum fly over...
00:00
Previous
PauseNext
01:35 / 01:41
Unmute
Settings
Fullscreen
Copy video url
Play / Pause
Mute / Unmute
Report a problem
Language
Share
Vidverto Player
ويضيف، رشدي الصردي، محامي الطفل، اننا تقدمنا ببلاغ للنيابة العامة بدسوق برئاسة المستشار علي الخضرجي، والذي باشر التحقيق غن وقائع الضرب والتعذيب، ولم يسرد الطفل ماحدث له من هتك عرض خوفا من هؤلاء المسجلين هطر، ، بل سرد فقط الضرب والحروق التي تعرض لها، ولكن بسبب الحالة المزرية الاي كان عليها الطفل عبد الرحمن فأمر رئيس النيابة بنقله بسيارة إسعاف لعلاجه داخل احد المستشفيات وقام بدفع التكاليف من ماله الخاص، وانر بعرض الطفل عبد الرحمن علي الطب الشرعي والذي أظهر مفاجأه صادمة للجميع تمثلت في اغتصاب الطفل لمدة ١٥ يوم متتاليين داخل الحجز مما نتج عنه تهتك في فتحة الشرج وكسر بسبعة ضلوع واصابات أخري متفرقة ناتجة عن التعذيب، حتي أصاب الطفل حالة من الهزال والأعياء الشديد، وعندما واجه رئيس النيابة الطفل عبد الرحمن بما ورد بتقرير الطب الشرعي، ولماذا اخفي عن النيابة ماحدث، أبلغه الطفل بخوفه من الفضيحه من المسجلين خطر ومن اهله وزملائه، ثم روي للنيابة ماحدث بالتفصيل، ف استكمل رئيس النيابة التحقيق مع المسجلين خطر بنا واقعوه مع الطفل، فأعترفوا بالوقائع المنسوبة إليهم، وأمر رئيس النيابة بعضهم علي محكمة الجنايات والتي أمرت بتجديد حبسهم. 
ضبط 3 أشخاص بحوزتهم كمية من الهيروين المخدر فى الشروق 
وتابع، رشدي الصردي، محامي الطفل، ان الواقعه حدثت منذ شهر سبتمبر ٢٠١٩ ولازالت تحقيقات النيابة مستمرة حتي الآن، خاصة بعد ورود تقرير الطب الشرعي منذ ٣ اسابيع والذي ورد به تعرض الطفل عبد الرحمن للاغتصاب،. وهو الأمر الذي جعل القضية تاخذ منحني اخر
من جانبه، يناشد الطفل عبد الرحمن الرئيس عبد الفتاح السيسي رئيس الجمهورية بإتخاذ الإجراءات اللازمة ضد مأمور القسم والذي تركني لهؤلاء المسجلين خطر، وكذلك علاجي نفسيا لانني لم اعد قادر علي مواجهة اي شيئ حتي اهلي، ومنعزل بغرفتي ولم احضر امتحاناتي لهذا العام وأشعر ان مستقبلي ضاع وينتابني نوبات هيستيرية ليلا. 
وكذلك عدم وضع اي أطفال في مثل سني مع مسجلين خطر يكبروه بأعوام حتي لايتم التعدي عليه كما حدث معي، او يتعلم منهم مايجعله مشروع لمجرم صغير.
وفي سياق متصل فقد تواصلت " فيتو" مع اللواء محمود حسن مدير أمن كفرالشيخ، لسؤاله عن الإجراءات التي تم اتخاذها تجاه قسم دسوق بشأن تلك الواقعه، الا انه أجاب ان التحقيقات في النيابة العامة بدسوق ورفض التعليق علي الأمر.</t>
  </si>
  <si>
    <t>https://www.vetogate.com/4126955</t>
  </si>
  <si>
    <t>استدرجه داخل المحل واعتدى عليه جنسياً،-</t>
  </si>
  <si>
    <t>رحب ع - بالغ - ذكر - عامل</t>
  </si>
  <si>
    <t>2-غير محدد - 11 - طفل، غير محدد - 11 - طفل-11-طفل--مصري/ة</t>
  </si>
  <si>
    <t>تحرر المحضران رقمي 1935 و1953 لسنة 2020 إداري الشروق</t>
  </si>
  <si>
    <t xml:space="preserve">القبض على إخواني بالشروق متهم بالتعدى الجنسي على طفلين وقام بتصوير أحدهما
المتهم اعترف بانضمامه لجماعة الإخوان الإرهابية
كتب: هيثم البرعى
 01:27 م | الخميس 23 يوليو 2020
ارشيفية
ارشيفية
ألقت الأجهزة الأمنية بالقاهرة، اليوم، القبض على إخواني، سبق اتهامه بالانضمام لجماعة الإخوان، بتهمة التعدي جنسيا على طفل بالشروق، وهتك عرضه. 
The Songhai Empire
00:00
Previous
PauseNext
01:15 / 01:21
Unmute
Settings
Fullscreen
Copy video url
Play / Pause
Mute / Unmute
Report a problem
Language
Share
Vidverto Player
ودلت التحريات والتحقيقات، أن مأمور قسم شرطة الشروق، تلقى بلاغا من صاحب محل تجاري، يتهم فيه عاملا بالتعدي جنسيا على نجله، البالغ من العمر 11 عاما، وتحرر محضرا أدلى فيه بأقواله، وتمسك باتهامه بالتعدي جنسيا على نجله، بعد استدراجه واستغلال حداثة سنه، وعدم وعيه. 
وتمكنت قوة من القسم من ضبط المتهم "رجب.ع"، الذي اعترف بارتكاب الواقعة، وبتفتيشه عثر معه على هاتف محمول، تبين احتوائه على مقطع فيديو لقيامه بالتعدي جنسيا على طفل آخر، وبفحصه جنائيا، تبين سابقة اتهامه في القضية رقم 763 لسنة 2015، انضمام لجماعة محظورة. 
وبمواجهة المتهم، اعترف بارتكاب الواقعتين، كما اعترف بانضمامه لجماعة الإخوان الإرهابية، وتحرر المحضران رقمي 1935 و1953 لسنة 2020 إداري الشروق، وأحيل المحضران للنيابة العامة، التي تباشر التحقيقات، فيما تكثف الشرطة تحرياتها مجددا تحسبا للتوصل لضحايا آخرين للمتهم الإخواني. 
من جانبه، قال مصدر أمني، إن هذه الأعمال المنافية للآداب، والتي يرتكبها عناصر الجماعة الإرهابية المتسترين بستار الدين، تدل على طبيعتهم غير السوية، واستمرار لفضائحهم  الجنسية، مؤكدا على استمرار التصدي لهم. 
</t>
  </si>
  <si>
    <t>https://www.elwatannews.com/news/details/4917654</t>
  </si>
  <si>
    <t>https://www.vetogate.com/4130301</t>
  </si>
  <si>
    <t>https://www.vetogate.com/4130385</t>
  </si>
  <si>
    <t>https://www.vetogate.com/4131271</t>
  </si>
  <si>
    <t>https://www.alwafd.news/%d8%a3%d8%ae%d8%a8%d8%a7%d8%b1/3134592--</t>
  </si>
  <si>
    <t>بعض من حاولوا التحرش بشقيقته بألفاظ خارجه</t>
  </si>
  <si>
    <t>بعض من بافتراض انهم 3</t>
  </si>
  <si>
    <t xml:space="preserve">قال سعد السيد على، والد شهيد الشهامة بالدقهلية، إن نجلى غار شرفه وتصدى لبعض من حاولوا التحرش بشقيقته بألفاظ خارجه، بالقرب من المنزل، وعندما نزلت أمه إليه وصفعته بالقلم أمام الناس، صعد إلى منزله على الفور، وتابع:"ده أبنى الوحيد وبيدرس فى كلية الحقوق، وبيساعدنى فى محل الأحذية بتعنا وأمه خافت عليه وهو استجاب".
وأضاف "على"، خلال اتصال هاتفي ببرنامج "التاسعة"، الذي يقدمه الإعلامي وائل الإبراشي، عبر القناة الأولى المصرية، أن القتلة فعلوا نفس الأمر فى اليوم الثانى وقالوا سنفعل ما نريد ولن يستطيع أحد التصدى لنا، وتابع:"وفى اليوم الثالث تربصوا بأبنى وقاموا بتوجيه 3 طعنات فى القلب وأخرى فى الجنب.. أقوال الجناة فى النيابة قالوا إنهم اشتروا مطاوى وقاموا بسنها.. هو فيه كدا.. ده ابنى الوحيد وأخ وحيد ثلاث فتيات".
AD
وفى اتصال مشترك قالت والدة الشهيد:"ولدى شاب زى الورد وأنا عاوزه القصاص.. مينفعش ابنى الوحيد يموت ويدفن فى التراب والجناة ياخدوا سنتين تلاتة ويطلعوا يأكلوا ويشربوا بحجة أنهم قصر وأقل من 18 عاما".
AD
وطالبت أم شهيد الشهامة، بأن يقتص من الجناة، وتابع: "عاوزة حق إسلام الشهيد.. شباب زى الفل كل يوم بتروح بنفس الضربة.. وزملائه كانوا يقولون له يا سيادة المستشار لأنه كان حاجة عظيمة وكبيرة.. أنا مش زعلانة أن ابنى مات غدر.. وده شىء حرام.. ابنى مات على صدرى وهو بيقولى أنا عطشان يا أمى ومقدرتش أعمل ليه حاجة".
 </t>
  </si>
  <si>
    <t>https://www.youm7.com/story/2020/7/25/%D9%88%D8%A7%D9%84%D8%AF%D8%A9-%D8%B4%D9%87%D9%8A%D8%AF-%D8%A7%D9%84%D8%B4%D9%87%D8%A7%D9%85%D8%A9-%D8%A7%D8%A8%D9%86%D9%89-%D9%85%D8%A7%D8%AA-%D8%B9%D9%84%D9%89-%D8%B5%D8%AF%D8%B1%D9%89-%D9%88%D9%87%D9%88-%D8%A8%D9%8A%D9%82%D9%88%D9%84%D9%89-%D8%A3%D9%86%D8%A7/4898024</t>
  </si>
  <si>
    <t>داخل شقته-</t>
  </si>
  <si>
    <t xml:space="preserve">ممارسة علاقة جنسية كاملة معها </t>
  </si>
  <si>
    <t>احمد وحيد - 30 - ذكر - عاطل، مصطفي - بالغ - ذكر - عاطل</t>
  </si>
  <si>
    <t>1-بسنت جمال-16-طفلة--مصري/ة</t>
  </si>
  <si>
    <t xml:space="preserve">حبس عاطلين بتهمة هتك عرض فتاة في 15 مايو محمود عيادالأحد 26/يوليو/2020 - 09:54 م
البوابة نيوز
Wadi Rum fly over...
00:45
Previous
PauseNext
00:02 / 01:41
Unmute
Settings
Fullscreen
Copy video url
Play / Pause
Mute / Unmute
Report a problem
Language
Share
Vidverto Player
تابع أحدث الأخبار عبر تطبيق google news
أمرت نيابة 15 مايو، برئاسة المستشار علاء عزت، بحبس شابين، 4 أيام علي ذمة التحقيقات، بتهمة هتك عرض فتاة قاصر، حيث قاما المتهمين بإقامة علاقة جنسية كاملة مع الفتاة لمدة 3 أيام داخل شقة أحدهما بإرادتها، عقب هروبها من منزلها بسبب خلافات مع والدها.
كما أمرت بعرض الفتاة علي الطب الشرعي لبيان ما حدث بها من اعتداء وكيفية حدوثه.
تلقى النقيب محمد يحيي، معاون مباحث قسم شرطة 15 مايو، بلاغًا من مواطن يدعي "جمال"، يفيد بهروب نجلته "بسنت"، 16 سنة، من المنزل بسبب خلافات بينهما وتغيبها لمدة 3 أيام، وعقب عودتها ومناقشتها اخبرته انها ذهبت للجلوس داخل حديقة بمجاورة 6 دائرة القسم، وحال جلوسها قام جارها ويدعي "أحمد وحيد"، 30 سنة، بالتحدث وأقنعها بالصعود معه لشقته للإقامة معه ووعدها بعدم الاقتراب منها، وعقب ذلك قام بممارسة علاقة جنسية كاملة معها بإرادتها، وآتي صديقه "مصطفي" لزيارته وقام أيضا بممارسة علاقة معها بإرادتها.
وعقب تقنين الإجراءات وبإعداد الأكمنة اللازمة تم القبض علي المتهمين، وإعترفا بإرتكاب الواقعة علي النحو المشار إليه.
وتحرر عن ذلك المحضر اللازم، وتباشر النيابة التحقيقات.
</t>
  </si>
  <si>
    <t>https://www.albawabhnews.com/4094904</t>
  </si>
  <si>
    <t>https://www.albawabhnews.com/4094734</t>
  </si>
  <si>
    <t>https://www.vetogate.com/4132764</t>
  </si>
  <si>
    <t>https://www.vetogate.com/4135053</t>
  </si>
  <si>
    <t>مدرسة الجلاتمة الابتدائية القديمة التابعة لإدارة منشأة القناطر التعليمية-داخل معمل الأوساط، فناء الدور الثاني داخل المدرسة</t>
  </si>
  <si>
    <t>حرشه بتلميذات فصل كامل بالمدرسة داخل معمل الأوساط، وبفناء الدور الثاني داخل المدرسة بحمل التلميذات من ظهورهن وإمساكه بمناطق العفة لهن وأماكن حساسة من أجسامهن وتقبيلهن</t>
  </si>
  <si>
    <t xml:space="preserve"> ر.ز.أ.ع  - بالغ مدرس بمدرسة الجلاتمة الابتدائية القديمة </t>
  </si>
  <si>
    <t>30-تلميذات فصل كامل--طفلة--مصري/ة</t>
  </si>
  <si>
    <t>قضت المحكمة الإدارية العليا، بفصل المدرس «ر.ز.أ.ع» بمدرسة الجلاتمة الابتدائية القديمة</t>
  </si>
  <si>
    <t>قضت المحكمة الإدارية العليا، برئاسة المستشار عادل بريك، نائب رئيس مجلس الدولة، وعضوية المستشارين سيد سلطان والدكتور محمد عبدالوهاب خفاجى وأسامة حسنين وشعبان عبدالعزيز، نواب رئيس مجلس الدولة، بفصل المدرس «ر.ز.أ.ع» بمدرسة الجلاتمة الابتدائية القديمة التابعة لإدارة منشأة القناطر التعليمية، بعد ثبوت تحرشه بتلميذات فصل كامل بالمدرسة داخل معمل الأوساط، وبفناء الدور الثاني داخل المدرسة بحمل التلميذات من ظهورهن وإمساكه بمناطق العفة لهن وأماكن حساسة من أجسامهن وتقبيلهن.
أخبار متعلقة
photo
«الإدارية العليا»: فصل العاملين بالحكومة إذا ثبت انتماؤهم لجماعة الإخوان الإرهابية
photo
«الإدارية العليا»: عزل أساتذة الجامعات المنتمين للجماعة المحظورة بتهمة ارتكاب أعمال إرهابية
photo
«الإدارية العليا»: حرية التعبير في وسائل الإعلام مشروطة بالحس الوطني ومقتضيات الدفاع الاجتماعي
وقالت المحكمة إن المدرس تحرش جنسياً بتلميذات إحدى الفصول، وهي مخالفات ثابتة في جانبه على نحو ما ورد بأقوال التلميذات ضد الطاعن من قيامه بحمل التلميذات من ظهورهن وإمساكه بمناطق العفة لهن وأماكن حساسة من أجسامهن وتقبيلهن، والتحرش بهن على النحو الوارد تفصيلاً بالتحقيقات، ومن ثم فإن ما نسب إليه بهذا الشأن يكون قد ثبت في حقه ثبوتا قطعيا لا شك فيه مشكلا ذنبا إداريا جسيما ومسلكا معيبا لا يتفق وكرامة الوظيفة، ويعد ما اقترفه بحسبانه معلما في محراب العلم وما أتاه من تلك الأفعال مع أطفال صغيرات وهو القائم على تعليمهن وتربيتهن كافياً أن يفقده الصلاحية للعمل في هذه المهنة المقدسة.
وأضافت المحكمة أنه كان يتعين على المدرس أن يتحلي بالفضائل والأخلاق وحسن التربية، خاصة في علاقته مع تلميذاته والبعد عن كل ما يخدش حياءهن والمساس بعفتهن والحرص على أن يكون القدوة الصالحة لهن لا التعدي عليهن، وقد ذخرت الأوراق بتأييد جميع الطالبات اللاتي سمعت أقوالهن، وما أدلي به باقي الشهود من أن الشكاوى التي تم التحقيق فيها تلوك سمعة الطاعن المنحرف بما يشكل في حقة إخلالا جسيما بكرامة وظيفته وانحدارا بمسلكه إلى الدرك الأسفل، وإثماً تأديبيا يستوجب بتره من المؤسسة التعليمية، لمخالفته تعاليم الشرائع السماوية وما يوجبه الدين من كسائهن بكساء العفة والوقار، ويؤكد عدم صلاحيته لشغل تلك الوظيفة بعد ثبوت هذا الجُرم الأخلاقي، كما أن ما اقترفه من إثم في نطاق ممارسته لمهام وظيفته المقدسة ومهنته المعظمة وهي التدريس يعد اعتداء على المجتمع كله، لارتباطه بالنظام العام وحسن سير المرفق وحتي يكون عبرة وعظة لكل من تسول له نفسه الاعتداء على حرمه التلميذات في محراب العلم المقدس بالفصل من الخدمة.
وأشارت المحكمة إلى أنها ما زالت تؤكد- كما أكدت في أحكام سابقة- عن آفة خطيرة وداء عضال، وهي تحرش بعض المعلمين بتلميذات المدارس في محراب العلم، الذي انتشر في هذا الزمان؛ وأنه وفقا لقانون الطفل يعد الطفل معرضاً للخطر، إذا وجد في حالة تهدد سلامة التنشئة الواجب توافرها له، وذلك في عدة حالات من بينها إذا تعرض داخل الأسرة أو المدرسة أو مؤسسات الرعاية أو غيرها للتحريض على العنف أو الأعمال المنافية للآداب أو الأعمال الإباحية أو الاستغلال التجاري أو التحرش أو الاستغلال الجنسي، كما تسجل المحكمة الغياب التام للجنة العامة لحماية الطفولة بمحافظة الجيزة عن ممارسة أي دور فيما يتعلق بالانتهاكات الجنسية التي تعرضن لها تلميذات مدرسة الجلاتمة الابتدائية التابعة لإدارة منشأة القناطر التعليمية، على الرغم من أن قانون الطفل ألزم بأن تنشأ بكل محافظة لجنة عامة لحماية الطفولة، برئاسة المحافظ وعضوية مديري مديريات الأمن والمختصة بالشؤون الاجتماعية والتعليم والصحة وممثل عن مؤسسات المجتمع المدني المعنية بشؤون الطفولة ومن يرى المحافظ الاستعانة به، ومن بين ما تختص به لجان حماية الطفولة الفرعية مهمة رصد جميع حالات التعرض للخطر والتدخل الوقائي والعلاجي اللازم لجميع هذه الحالات ومتابعة ما يتخذ من إجراءات وهو ما أجدبت عنه الأوراق.
واستنهضت المحكمة دور المجلس القومي للطفولة والأمومة فيما يتعلق بإنقاذ هؤلاء الأطفال على أرض الواقع عن طريق المتابعة من فروعه التابعة له، خاصة أن قانون الطفل نص على أن ينشأ بالمجلس القومي للطفولة والأمومة إدارة عامة لنجدة الطفل، تختص بتلقي الشكاوى من الأطفال والبالغين، ومعالجتها بما يحقق سرعة إنقاذ الطفل من كل عنف أو خطر أو إهمال، ولإدارة نجدة الطفل صلاحيات طلب التحقيق فيما يرد إليها من بلاغات، ومتابعة نتائج التحقيقات، وإرسال تقارير بما يتكشف لها إلى جهات الاختصاص وهو ما أجدبت عنه الأوراق أيضاً، وبالمخالفة أيضاً للدور المنوط بها وفقا للمادة (98) من قانون الطفل التي أوجبت في حالة تعرض الطفل في إحدى حالات التعرض للخطر عُرِضَ أمره على اللجنة الفرعية لحماية الطفولة لإعمال شؤونها، فقد خلت الأوراق من أي دور قامت به اللجنة العامة لحماية الطفولة بالجيزة ولا اللجنة الفرعية لحماية الطفولة بالمجلس القومى للطفولة والأمومة، رغم جسامة ما تعرضن له تلميذات المدرسة المذكورة من تحرش جنسى جماعى اَثم على يد معلمهن الذي يفترض فيه العلم والفضيلة، فبغير دور حقيقى على مسرح واقع الحياة العملية وليست النظرية فسوف تبقى نصوص قانون الطفل حبراً على ورق وستصاب المرأة المصرية في طفولتها في أعز ما تملكه من عفة وهي في سبيل تعليمها لتكون شريكة الرجل في كل ميادين الحياة.</t>
  </si>
  <si>
    <t>https://www.almasryalyoum.com/news/details/2004530</t>
  </si>
  <si>
    <t>ام بتجريدها من ملابسها وملامسه مواطن عفتها</t>
  </si>
  <si>
    <t>ج ر - بالغ - موظف</t>
  </si>
  <si>
    <t>1-غير محدد-10-طفلة--مصري/ة</t>
  </si>
  <si>
    <t>السجن المؤبد لموظف هتك عرض ابنته في المعادى
محمد موسى وكريم ربيعنشر في الوفد يوم 28 - 04 - 2021
عاقبت محكمة جنايات القاهرة ، برئاسة المستشار سامي محمود زين الدين، وعضوية المستشارين أشرف محمد عيسي ومحمد محمد محيى الدين وكامل سمير كامل، وأمانة سر شريف محمد على ومحمد فاروق بمعاقبة موظف غيابيًُا ، بالسجن المؤبد في اتهامه بهتك عرض نجلته في المعادي.
اتهمت النيابة العامة المتهم ويدعى "ج-ر" موظف بانه في غضون الفترة من
شهر يونيو حتى أغسطس لعام 2020 بدائرة قسم المعادى ، هتك عرض طفلته "10 سنوات " وكان ذلك بالتهديد الواقع عليها بان قام بتجريدها من ملابسها وملامسه مواطن عفتها ، وبث الرعب في نفسها بتهديدها إياها بتعدى والدتها عليها بالضرب في حالة ابلاغها بما
ارتكبه قبلها وذلك حال كون المتهم والد المجنى عليها
البداية كانت تقدمت ربه منزل ببلاغ ضد زوجها تتهمه بهتك عرض ابنته وتهديدها بعدم إبلاغى ، وقالت بان ارتكب جريمته لمدة 3 أشهر، وأكدت تحريات المباحث صحة الواقعة وقيام المتهم بهتك عرض نجلته ،وذلك بتجريدها من ملابسها وملامسة مواطن عفتها ، كما ثبت من استعلام قطاع الأحوال المدنية ان المجنى عليها تبلغ من العمر 10 سنوات وان تاريخ ميلادها 27 أغسطس 2010</t>
  </si>
  <si>
    <t>https://alwafd.news/%D8%A3%D8%AE%D8%A8%D8%A7%D8%B1/3716457--</t>
  </si>
  <si>
    <t>https://www.masrawy.com/news/-/details/0/0/0/2013720</t>
  </si>
  <si>
    <t>https://www.youm7.com/story/0000/0/0/-/5298069</t>
  </si>
  <si>
    <t>الحوامدية</t>
  </si>
  <si>
    <t>منطقة المقابر-</t>
  </si>
  <si>
    <t>محمد س - 30 - عامل</t>
  </si>
  <si>
    <t>1-ش-7-طفلة--مصري/ة</t>
  </si>
  <si>
    <t>قضية رقم 4767 لسنة 2020 جنايات الحوامدية.</t>
  </si>
  <si>
    <t xml:space="preserve">تفاصيل محاولة اغتصاب طفلة بالحوامدية.. المتهم استغل فقر والدتها وطلب منها إرسالها معه للحصول على كيس لحم.. وشابان ينقذان الضحية الأحد 09/أغسطس/2020 - 04:00 مإغتصاب طفلة_أرشيفيةإغتصاب طفلة_أرشيفية شيماء المحلاوي شارك
طباعة
"لم أتوقع إن فيه وحوش في الدنيا.. دا شيطان عشان يضحك علي طفلة 8 سنوات لا حول لها ولا قوة ويحاول يعتدي عليها ويغتصبها".. كلمات قالتها والدة الطفلة التي استدرجها شاب لاغتصابها وسط المقابر في الحوامدية. 
UAE 44th National Day - Union Flag
00:27
Previous
PauseNext
00:00 / 00:00
Unmute
Settings
Fullscreen
Copy video url
Play / Pause
Mute / Unmute
Report a problem
Language
Share
Vidverto Player
وقالت الطفلة "ج":" قاللي هندخل نجيب اللحمة ولقيته بيقلعني هدومي وصرخت كان بيكتم نفسي وناس جت خدتني وأنقذتني ومسكته ".
وتواصل النيابة العامة بالجيزة تحقيقاتها في الواقعة حيث سمع شابين أصوات وصرخات إستغاثة من طفلة في المقابر بمنطقة الحوامدية وعندما دخلوا وجدوا شخص يخلع ملابس طفلة محاولا إغتصابها وتم القبض علي المتهم .
كما تستمع النيابة لأقوال الشابين في الواقعة للوقوف علي أسباب وملابسات الحادث وأمرت النيابة بحبس المتهم وطلبت النيابة التحريات حول الواقعة  . 
واستغل المتهم إحتياج والدة الطفلة وحالتها الفقيرة وطلب منها أن ترسل معه ابنتها لأخذ "لحمة" من شخص ذبح عجل ويوزعها علي الفقراء وهو يعرفه.
إستدرج المتهم الطفلة إلي منطقة نائية وسط المقابر بالحوامدية في الجيزة ..تعالى صراخ الطفلة التي لفتت إنتباه شابين فشاهدوا المتهم يخلع ملابس الطفلة ويحاول إغتصابها وأنقذوها منه .
بلاغ النجدة  
وتم إبلاغ النجدة التي حضرت علي الفور وتم القاء القبض علي المتهم وتحرر محضر بالواقعة وتولت النيابة التحقيقات.  
تفاصيل الواقعة كشفتها الإدارة العامة لمباحث الجيزة، حيث تبين قيام شاب بإستدراج الطفلة ومحاولة إغتصابها في منطقة المقابر بالحوامدية .
وكشفت التحريات أنه أثناء محاولة الشاب خلع ملابس الطفلة صرخت وتمكن شابين من إنقاذها.
وتبين من التحريات أن المتهم استغل حالة الأم والطفلة وأخبر الأولى بأن هناك من يقوم بتوزيع أكياس لحم وانه يجب عليها ان ترسل معه من يأخذ نصيبهم.
وقامت الأم بإرسال الطفلة ٨ سنوات فأستدرجها المتهم الي منطقة المقابر وبدأ في محاولة نزع ملابسها الا انها صرخت وتصادف مرور شابين قاما بإنقاذها وابلاغ النجدة.
وتحرر المحضر اللازم وتباشر النيابة التحقيقات
</t>
  </si>
  <si>
    <t>https://www.vetogate.com/4142695</t>
  </si>
  <si>
    <t>https://www.shorouknews.com/news/view.aspx?cdate=27092021&amp;id=71e45a74-8d0e-4d63-aaab-a7e4be254fd2</t>
  </si>
  <si>
    <t>الغربية</t>
  </si>
  <si>
    <t>المحلة ثالث</t>
  </si>
  <si>
    <t>عند دخولهم إلى العقار-</t>
  </si>
  <si>
    <t>قام بالتحرش الجنسى بشقيقته ولمس أماكن حساسة لها</t>
  </si>
  <si>
    <t>ممدوح ا م - 35 - ذكر - عاطل</t>
  </si>
  <si>
    <t>2-ضحي احمد ج - 10 - طفلة، ياسين احمد ج - 3 - طفل-10-طفلة--مصري/ة</t>
  </si>
  <si>
    <t xml:space="preserve"> محضر بالواقعة رقم ١٧٦٤ جنح ثالث</t>
  </si>
  <si>
    <t xml:space="preserve">حبس عاطل لاتهامه بالتعدي جنسيا على طفل بالمحلة إسلام الخياط و احمد مهناالسبت 29/أغسطس/2020 - 04:57 م
البوابة نيوز
Wadi Rum fly over...
01:28
Previous
PauseNext
01:36 / 01:41
Unmute
Settings
Fullscreen
Copy video url
Play / Pause
Mute / Unmute
Report a problem
Language
Share
Vidverto Player
تابع أحدث الأخبار عبر تطبيق google news
أقدم عاطل على الاعتداء جنسيا على طفل عمره ثلاث سنوات جنسيا بعد أن استدرجه فى حجرة مغلقة وقام بتجريده من ملابسه بقصد هتك عرضه بمنطقة عزبة خضر التابعة لدائرة ثالث المحلة الكبرى .
تلقى اللواء هانى مدحت مدير أمن الغربية، اخطارا من مأمور قسم ثالث المحلة الكبرى، بورود بلاغات من "أ. ج" مدرس مقيم بمنطقة عزبة خضر يتهم فيه جاره " ممدوح . ا . م " ٣٥ سنة عاطل باعتدائه جنسيا على نجله ٣ سنوات .
وذكر فى البلاغ، أن نجله خرج لشراء الحلوى برفقة شقيقته ١٠ سنوات وقام المذكور عند دخولهم إلى العقار باستيقافهم بدعوى شراء سجائر، حينها قام بالتحرش الجنسى بشقيقته ولمس أماكن حساسة لها إلا أنها فرت هاربة، واستطاع المتهم الامساك بالطفل المجنى عليه واستدارجه فى أحدى الغرف وقام بتجريده من ملابسه لمحاولة اغتصابه وهتك عرضه لكنه لم يتمكن .
وعقب تشكيل فريق بحث وتحرى بقيادة الرائد محمد نصر رئيس مباحث قسم ثالث المحلة الكبرى، تم ضبط المتهم لمواجهته بالتهم المنسوبة إليه .
وتحرر محضر بالواقعة رقم ١٧٦٤ جنح ثالث، واخطرت النيابة العامة التى أمرت بحبسه ٤ أيام على ذمة التحقيقات كما تم التجديد له ١٥ يوم أخرين .
</t>
  </si>
  <si>
    <t>https://www.albawabhnews.com/4123392</t>
  </si>
  <si>
    <t>https://www.alwafd.news/%D8%A3%D8%AE%D8%A8%D8%A7%D8%B1/3156938--</t>
  </si>
  <si>
    <t>استدرجها بزعم شراء حلوى لها ثم توصيلها مرة أخرى إلى والدتها، فأخذها داخل مكان عقار مهجور وتعدى عليها جنسياً وهتك عرضها.-</t>
  </si>
  <si>
    <t>استدرجها بزعم شراء حلوى لها ثم توصيلها مرة أخرى إلى والدتها، فأخذها داخل مكان عقار مهجور وتعدى عليها جنسياً وهتك عرضها.</t>
  </si>
  <si>
    <t>1-غير محدد-5-طفلة--مصري/ة</t>
  </si>
  <si>
    <t>حكاية شاب استدرج طفلة واعتدى عليها جنسيا ب6 أكتوبر.. تعرف على العقوبة
أحمد سلامةنشر في فيتو يوم 21 - 03 - 2021
575 يوما عاشتها طفلة لم يتجاوز عمرها ال5 سنوات في كوابيس تطاردها ليلا ونهارا بسبب ذئب بشري تجرد من كل مشاعر الإنسانية والرحمة وسلك طريق الشيطان لإشباع شهواته الجنسية، حيث قام باستدراجها بزعم شراء حلوى لها إلى منطقة نائية وتعدى عليها جنسياً وهتك عرضها.
مدينة 6 أكتوبر
بدأت الواقعة يوم الإثنين الموافق 13 أغسطس، عندما خرجت طفلة تبلغ من العمر 4 سنوات مع والدتها إلى السوق بمدينة 6 أكتوبر لشراء متطلبات المنزل، وأثناء سير الطفلة بصحبة والدتها، شاهدها المتهم، وقرر أن يتتبعها من الخلف.
هتك عرضها
وعندنا تأكد أن والدة الطفلة انشغلت في الفصال مع التجار، توجه إلى الطفلة واستدرجها بزعم شراء حلوى لها ثم توصيلها مرة أخرى إلى والدتها، فأخذها داخل مكان عقار مهجور وتعدى عليها جنسياً وهتك عرضها.
على الجانب الآخر اكتشفت الأم عدم تواجد طفلتها، فاستنجدت بالمواطنين وهى في حالة هستيرية خوفاً على نجلتها الصغيرة، لمساعدتها في البحث عن طفلتها، وتتبعت خط سير الطفلة.
وعقب انتهاء الشاب من ارتكاب جريمته في الطفلة أخذها إلى سوبر ماركت واشترى لها الحلوى وطلب منها عدم إخبار أحد عما حصل بينهما، وأثناء سيرهما في السوق شاهدتها الأم، وأسرعت نحوهم واحتضنت طفلتها، فأخبرها الشاب أنه عثر عليها في نهاية شارع السوق، فاشترى لها حلوى واصطحبها للبحث عن والدتها.
المتهم خلع ملابسها
وعند سؤالها لطفلتها لماذا تركتها، فأخبرتها أن الشاب أخذها وخلع ملابسها ولعب معها ثم اشترى لها الحلوى، وعندما سمعت الأم كلمات طفلتها انقضت على المتهم وهى تستنجد بالأهالى وكادت أن تقتله لكن الأهالى تمكنوا من منعها لارتكاب جريمة.
وتحفظ الأهالى على الشاب ، وأبلغ أحدهم الشرطة التي وصلت وتحفظت على المتهم واقتياده إلى ديوان القسم، وبمواجهته اعترف بارتكاب الواقعة.
السجن المؤبد
وتحرر محضر بالواقعة وتولت النيابة العامة التحقيق التي أحالته للمحاكمة الجنائية العاجلة التي قضت بمعاقبته بالسجن المؤبد.</t>
  </si>
  <si>
    <t>https://www.vetogate.com/4307251</t>
  </si>
  <si>
    <t>ابشواي</t>
  </si>
  <si>
    <t>قرية شكشوك - أحد حمامات الوحدة الصحية بالقرية لاغتصابه".-</t>
  </si>
  <si>
    <t>محاولة اغتصاب</t>
  </si>
  <si>
    <t>غير محدد - 16 - ذكر - عاطل</t>
  </si>
  <si>
    <t xml:space="preserve">شاب ينهي حياة طفل بعد محاولة اغتصابه في دورة مياه بالفيوم
كتب: رامي مصطفى
 06:10 ص | الأحد 16 أغسطس 2020
الطفل المجني عليه
الطفل المجني عليه
شهدت قرية شكشكوك التابعة لمركز أبشواي بمحافظة الفيوم، جريمة مروعة قتل على إثرها طفل في الرابعة من عمره، خنقًا بعد محاولة الجاني اغتصابه.
The Istanbul Winter Express
00:21
Previous
PauseNext
00:28 / 02:18
Unmute
Settings
Fullscreen
Copy video url
Play / Pause
Mute / Unmute
Report a problem
Language
Share
Vidverto Player
تفاصيل الواقعة بدأت عندما كان الطفل المجني عليه برفقة والدته بسوق الخميس في قرية شكشوك، قبل أن يتغيب عنها فجأة، ثم يعثر عليه الأهالي بعد عملية البحث عنه مقتولًا داخل حمامات الوحدة الصحية بالقرية القريبة من السوق، حسبما أفاد خالد العسلي ابن خالة الطفل المجني عليه.
وسرد العسلي تفاصيل الواقعة في تصريحاته لـ"الوطن": "الجاني خطف الطفل خلال تواجده مع أمه في السوق، واصطحبه إلى أحد حمامات الوحدة الصحية بالقرية لاغتصابه".
وأوضح ابن خالة الطفل المجني عليه: "الجاني قام بخنقه عن طريق التيشيرت الذي كان يرتديه الطفل وقتله".
وتابع: "الجاني أيضًا ضرب الطفل بأداة حادة في جنبه، ما أدى إلى حدوث تليف في الكبد عند الطفل".
وعن الجاني أشار ابن خالة الطفل، إلى أنه شاب يبلغ من العمر 16 عامًا، وله سوابق، كما أن سمعته سيئة للغاية بين أهالي القرية.
ونجحت المباحث في ضبط الجاني بعد ساعات من العثور على جثة الطفل، بعد تتبع كاميرات المراقبة التي أظهرت الجاني أثناء خطفه للطفل واصطحابه إلى الوحدة الصحية، كما أظهر تقرير الطب الشرعي محاولة الاغتصاب الذي تعرض لها الطفل، وفقًا لابن خالة الطفل المجني عليه.
وعقب القبض على الجاني، اعترف على الفور بجريمته أمام جهة التحقيق، قبل أن يقوم بتمثيل جريمته أمام النيابة، حيث تم حبسه 4 أيام على ذمة التحقيق.
وأكد ابن خالة الطفل أن الجاني وأسرته يمتلكون سمعة سيئة في القرية، ولهم العديد من السوابق وتاريخ مع البلطجة.
وأكد العسلي، أن أسرة الطفل المجني عليه لم يكن يجمعها أي علاقة سابقة بالجاني وأهله قبل الواقعة، التي هزت القرية بأكملها.
</t>
  </si>
  <si>
    <t>https://www.elwatannews.com/news/details/4953454</t>
  </si>
  <si>
    <t>https://www.albawabhnews.com/4112536</t>
  </si>
  <si>
    <t>https://www.almasryalyoum.com/news/details/2013884</t>
  </si>
  <si>
    <t>https://www.masrawy.com/news/-/details/0/0/0/1854844</t>
  </si>
  <si>
    <t>داخل كشك-</t>
  </si>
  <si>
    <t>اكتشفوا تحرشه بها بالقوة من خلال ملامسته أماكن حساسة بجسد الطفلة.</t>
  </si>
  <si>
    <t>عادل. ع. ح- 54 سنة- موظف</t>
  </si>
  <si>
    <t>محضر رقم 6583 لسنة 2020، جنح قسم أول شرطة كفر الشيخ،</t>
  </si>
  <si>
    <t>"تحرش بطفلة داخل كشك".. إحالة موظف على المعاش بكفر الشيخ للجنايات
سمر عبد الرحمننشر في الوطن يوم 30 - 09 - 2020
أحال المستشار أشرف ربيع، المحامي العام لنيابة كفر الشيخ الكلية، اليوم الأربعاء، موظف متهم بالتحرش بطفلة داخل" كشك"، حانوت خاص به، إلى محكمة جنايات كفر الشيخ.
وكان أدهم غانم، وكيل نيابة بندر كفر الشيخ، تقدم بمذكرة إلى المحامي العام لنيابة كفر الشيخ الكلية، تفيد قيد القضية جناية ضد "ع.ع.ح"، موظف، لأنه في يوم 14 أغسطس الماضي، بدائرة قسم أول شرطة كفر الشيخ، هتك عرض طفلة من خلال تحرشه بها بالقوة والتهديد بأن احتضنها وقبلها عنوة وأمسك أماكن العفة من جسدها حال تواجدها في الحانوت الخاص به.
تعود التفاصيل عندما تلقى اللواء خالد العزب، مدير أمن كفر الشيخ إخطارًا من العميد أشرف النويشي، مأمور قسم أول شرطة كفر الشيخ، يفيد بتلقي القسم إشارة من شرطة النجدة عن بلاغ المواطن "علاء الدين.ا.م"، 65 سنة، موظف بالمعاش، يتهم فيه الموظف، بالتحرش بطفلته الصغيرة بالقوة داخل كشك يملكه بحي سخا دائرة القسم.
وتبين من بلاغ والد الطفلة أن جيرانه في المنطقة أبلغوه بسماعهم استغاثة طفلته داخل كشك المشكو في حقه بالمارة، واكتشفوا تحرشه بها بالقوة من خلال ملامسته أماكن حساسة بجسد الطفلة.
أسفرت تحريات الرائد محمد هاني عصر، رئيس مباحث قسم أول شرطة كفر الشيخ، عن صحة الواقعة، وادعاء الطفلة ووالدها حول اتهامهم المشكو في حقه، وفق ما جرى ذكره.
ألقي القبض على الموظف المتهم، وبمواجهته بما أسفرت عنه التحريات واتهام والد الطفلة، أنكر مدعيًا أن الطفلة كانت تلهو في الكشك الخاص به وعندما طردها ونهرها حضر ذويها وتشاجروا معه.
تحرر عن ذلك المحضر رقم 6583 لسنة 2020، جنح قسم أول شرطة كفر الشيخ، وبالعرض على النيابة العامة امرت بحبسه حتى أحيل للمحاكمة.</t>
  </si>
  <si>
    <t>https://www.elwatannews.com/news/details/4992442</t>
  </si>
  <si>
    <t>https://www.masrawy.com/news/-/details/0/0/0/1884104</t>
  </si>
  <si>
    <t>مطروح</t>
  </si>
  <si>
    <t>اختطافها إلي إحدى المناطق المهجورة-</t>
  </si>
  <si>
    <t>اغتصابها عدة مرات مدة 5 ساعات متواصلة</t>
  </si>
  <si>
    <t>ص - بالغ</t>
  </si>
  <si>
    <t>1-ا-16-طفلة--مصري/ة</t>
  </si>
  <si>
    <t>قضيه 8916 لسنة 2021 جنايات مطروح</t>
  </si>
  <si>
    <t>حكمت محكمة جنايات مطروح، اليوم، برئاسة المستشار بلال أبو السعود بتأجيل النطق بالحكم في قضية خطف واغتصاب قاصر، لجلسة 18 يونيو القادم، على أن يتم التوافق بين الطرفين بالتصالح بشرط عقد زواج وشبكة ومهر يبلغ 900 ألف جنيه.</t>
  </si>
  <si>
    <t>حبس شاب اغتصب فتاة 5 ساعات في مكان مهجور بمطروح
محمد بدرنشر في فيتو يوم 14 - 08 - 2021
تباشر نيابة مطروح التحقيقات مع شاب اختطف فتاة واغتصبها ثم سرقها بالإكراه في إحدى المناطق المهجورة بمدينة مرسى مطروح.
تأجيل قضية مقتل شاب على يد زوجته وعشيقها بمطروح ل 4 سبتمبر
أخبار الحوادث اليوم.. قرار عاجل من النيابة في قضية اغتصاب ممرضة حلوان
وترجع تفاصيل الواقعة، بقيام الشاب "ص" باختطاف فتاة "أ" إلى أحد الأماكن المهجورة في مدينة مرسى مطروح واغتصابها عدة مرات مدة 5 ساعات متواصلة، وعقب الانتهاء أقدم على سرقتها بالإكراه وتوصيلها إلى أحد الشوارع الرئيسية بالمدينة وفر هاربًا.
وعقب ذلك توجهت الفتاة إلى منزلها وسردت ما حدث لها لأهلها، الذين قاموا بتحرير محضر في قسم شرطة مطروح، وعلى الفور شُكلت مأمورية من مباحث قسم شرطة مطروح لضبط المتهم، وتمكنوا من ضبطه وعرضه على النيابة المختصة.
وتباشر النيابة العامة بمحافظة مطروح التحقيقات واصطحاب الفتاة المجني عليها والمتهم إلى مكان ارتكاب الواقعة للمعاينة.
وأمرت نيابة مطروح العامة بتحويل الفتاة المجني عليها إلى مصلحة الطب الشرعي، وحبس المتهم على ذمة التحقيقات.
وفي موضوع منفصل، قررت محكمة جنايات مطروح "الدائرة الأولى"، برئاسة المستشار السيد عبد المطلب سرحان، بتأجيل قضية قتل شاب على يد زوجته وعشيقها شنقا لندب محامي للدفاع حتى جلسة 4 سبتمبر القادم.</t>
  </si>
  <si>
    <t>https://www.vetogate.com/4404285</t>
  </si>
  <si>
    <t>https://www.vetogate.com/4406120</t>
  </si>
  <si>
    <t>https://www.shorouknews.com/news/view.aspx?cdate=26052022&amp;id=aaae5a78-7ee5-44f3-98cc-9da384aa6d56</t>
  </si>
  <si>
    <t>https://www.elwatannews.com/news/details/6108565</t>
  </si>
  <si>
    <t>إقامة علاقة جنسية معها داخل مسكنه.</t>
  </si>
  <si>
    <t xml:space="preserve">اتهام سائق باستدراج فتاة قاصر عبر فيس بوك وإقامة علاقة جنسية بالجيزة
السبت، 15 أغسطس 2020 02:31 م
اتهام سائق باستدراج فتاة قاصر عبر فيس بوك وإقامة علاقة جنسية بالجيزة
فيسبوك - أرشيفية
كتب بهجت أبو ضيف
مشاركة
Share on facebook 
Share on twitter 
Share on facebook
اضف تعليقاً واقرأ تعليقات القراء
يجرى ضباط الإدارة العامة لمباحث الجيزة، تحريات مكثفة، فى واقعة اتهام أسرة فتاة قاصر، لسائق بإقامة علاقة جنسية معها، بعد استدراجها عبر موقع فيس بوك، وتمكن رجال المباحث من ضبط المتهم، وتحرر محضر بالواقعة، وباشرت النيابة التحقيق.
تلقت مديرية أمن الجيزة، بلاغا من عامل، اتهم فيه أحد الأشخاص، باستدراج ابنته القاصر، عبر موقع التواصل الاجتماعى "فيس بوك"، وإقامة علاقة جنسية معها داخل مسكنه.
بإجراء التحريات، تم التوصل لهوية المتهم، وتبين أنه يعمل سائق، يبلغ من العمر 39 سنة، وتمكن رجال المباحث من ضبطه، وبمواجهته اعترف بارتكاب الواقعة، فتحرر المحضر اللازم، وتولت النيابة التحقيق.
وتعددت جرائم الاعتداءات الجنسية واختلف توصيفها القانونى، وتنوعت ما بين اغتصاب وهتك عرض وتحرش، ويوضح ميشيل حليم المحامى والخبير القانونى، الفرق بين الاتهامات الثلاثة بمقتضى قانون العقوبات، مؤكداً أن الفعل الواقع من جانب المتهم هو الذى يحدد التهمة الموجهة إليه.
وأضاف "حليم"، فى تصريحات لـ"اليوم السابع"، أن التحرش هو الاعتداء الجنسى على فتاة باللفظ أو الإيحاء أو ملامسة أجزاء غير حساسة من جسدها، ويصنف فى القانون على أنه جنحة تتراوح عقوبتها ما بين 6 أشهر لـ3 سنوات، أما هتك العرض فهو اعتداء الجنسى على فتاة بملامسة أجزاء حساسة من جسدها، وهو جناية تتراوح عقوبتها ما بين 3 سنوات إلى 10 سنوات.
وتابع "حليم"، أن الاغتصاب هو الاعتداء الجنسى الكامل على فتاة، ويتم إثباته بعرض المجنى عليها على الطب الشرعى، وعقوبته تتراوح ما بين السجن المشدد إلى المؤبد وقد تصل فى الظروف المشددة إلى الإعدام، مشترطاً فى كل الجرائم السابقة أن تكون المجنى عليها مكرهة على الفعل، وإذا كان الفعل برضاها فلا عقوبة، إلا فى حالة كون الفتاة قاصر بمعنى أنها لم تتجاوز سن الـ18 بعد.
</t>
  </si>
  <si>
    <t>https://www.youm7.com/4929817</t>
  </si>
  <si>
    <t xml:space="preserve">  تراجعت ربة المنزل عن الشكوى ضد زوجها، مع وعود ألا يعاود ارتكاب ما يفعله من سلوكيات مشينة بحق نجلته، إلا أنه بعد أيام قليلة عاد لتكرار ما كان يفعله </t>
  </si>
  <si>
    <t xml:space="preserve">وسط حالة من الإحباط  والخجل، روت ربة منزل تفاصيل جريمة أخلاقية هزت أركان منزلها البسيط  بمدينة قنا، بعد 17 عامًا زواج أثمر عن بنت عمرها 15 عامًا و ولد عمره 10 أعوام، بطل الجريمة زوجها و الضحية ابنتهما البالغة من العمر 15 عامًا، حيث تخلى عن دوره كأب وحصن أمان لابنته و تطاولت عينه و يده على ابنته فى خسة ونذالة يستنكرها الجميع.
اقرأ أيضًا| محافظ قنا يشهد توقيع بروتوكول تعاون لتمويل 100 سيارات أجرة جديدة
تفاصيل الواقعة بدأت فى 14 يونيو من العام الجارى، عندما حررت ربة منزل محضرا برقم 2533 لسنة 2020 ادرارى شرطة قنا، ضد زوجها م ل، تتهمه بالتحرش بابنته و ارتكاب أعمال لا تليق بأب مع ابنته، فضلًا عن دوام التعدى عليهما بالضرب المبرح وعدم الإنفاق على احتياجات المنزل.
مع الضغوط ومحاولات الأصدقاء والأقارب، حل الخلاف بشكل ودى بعيدًا عن المحاكم، تراجعت ربة المنزل عن الشكوى ضد زوجها، مع وعود ألا يعاود ارتكاب ما يفعله من سلوكيات مشينة بحق نجلته، إلا أنه بعد أيام قليلة عاد لتكرار ما كان يفعله ما دفع ابنتهما للتفكير فى الانتحار خوفًا من تعدى والدها عليها.
وقالت ح ا 40 عاما، بداية الأزمة حدثت عندما بدرت سلوكيات سيئة من زوجى تجاه ابنتنا أ ، تحرش جنسى ولمس أماكن حساسة بجسدها، أو التلصص عليها فى الحمام،  و آخرها مناداته عليها الساعه السابعة والنصف صباحًا دون أن يكون مرتديًا ملابسه الداخلية وهو ما تسبب فى حالة ذعر شديد لابنتنا و دخلت على غرفة النوم فى حالة انهيار تام، ما تسبب فى حالة ذعر لها كلما شاهدت والدها.
وأضافت : فى البداية لم أصدق ما روته ابنتي عن والدها، لكن قررت أن أتأكد بنفسى من صدق حديثها، و تأكد لى صدق ما قالته
وتابعت:  بدأت أنصح زوجى بعدم تكرار هذه الأفعال المشينة بحق ابنتنا، لكنه كان يعاود أفعاله و سلوكياته السيئة، ما تسبب فى حالة رعب لدى ابنتنا و تخوفت من البقاء فى المنزل مع والدها، الذى بدأ بعدها فى التعدى عليها وعلينا بالضرب المبرح و الألفاظ السيئة، ما دفعنى إلى تحرير محضر ضده فى النيابة العامة.
و قالت : بعد محاولات و ضغوط كثيرة عدلت عن أقوالى فى المحضر، لكن مع إصراره على أسلوبه السيئ قررت استكمال المحضر و تظلمت فى المحضر رقم 2533 لدى المحامى العام لنيابات شمال قنا الكلية، والذى قرر قبول التظلم شكلا، و كتب  نصا " الواقعة المطروحة أمام عدالة المحكمة تعد من أبشع الجرائم البشرية " تحرش أب بابنته" فمثل هذه الجرائم تؤدى إلى التفكك الأسرى والانفلات الاخلاقى و انتشار الفساد فى المجتمع.
و أشارت الزوجة، إلى أنها تركت المنزل منذ فترة خوفًا على ابنتها من زوجها أن يرتكب بحقها ما لا يحمد عقباه، خاصة و انه لم يجد من يردعه ويرده عن أفعاله وتصرفاته الغريبة.
اقرأ أيضًا| بـ١١ مليون جنيه.. تسليم عقود لـ ٨ جمعيات أهلية بقنا لتنفيذ مشروعات إقراض وتمويل متناهي الصغر
و طالبت الزوجة، أن يتضامن معها المجتمع والقضاء ضد زوج دهس عادات وتقاليد الصعيد بسلوكياته المشينة، و حاول الإعتداء على محرمات، و أن تكون شكواها بمثابة جرس انذار يدق ناقوس الخطر تجاه هذه الجرائم الاخلاقية والتى غالبًا ما يتم إخفاؤها و التكتيم عليها خوفًا من المجتمع.
وكانت ح ا ا ربة منزل" حررت محضرا برقم 2533 لسنة 2020 ادارى شرطة قنا، بتاريخ 14/6/2020، ضد زوجها، تتهمه بالتحرش بابنته الصغرى و ارتكاب أعمال لا تليق بأب مع ابنته، فضلًا عن دوام التعدى عليهما بالضرب المبرح وعدم الإنفاق على احتياجات المنزل، و نظرا لما يحيط بنا من ظروف اجتماعية ومكانية تم التنازل عن المحضر بتاريخ 23/6/2020 مع الوعد بعدم تكرار هذه الأفعال المشينة و الحفاظ على الاستقرار الأسرى و رعاية مصالح الأطفال، إلا أن ذلك لم يحدث مطلقًا و عاود المشكو فى حقه التحرش بابنته و التعرض لها مما يهدد حياتها و يعرضها للخطر.
</t>
  </si>
  <si>
    <t>بندر قنا</t>
  </si>
  <si>
    <t>شقة إيجار في إحدى مناطق مدينة قنا، -</t>
  </si>
  <si>
    <t xml:space="preserve">حسين خ - 43 - ذكر </t>
  </si>
  <si>
    <t>1-امل ن-27-طفلة-ذوي همم-مصري/ة</t>
  </si>
  <si>
    <t xml:space="preserve">القبض على متهم باغتصاب فتاة من ذوى الاحتياجات الخاصة فى قنا
الأحد، 30 أغسطس 2020 05:17 م
القبض على متهم باغتصاب فتاة من ذوى الاحتياجات الخاصة فى قنا
حبس
فريق المحافظات
مشاركة
Share on facebook 
Share on twitter 
Share on facebook
اضف تعليقاً واقرأ تعليقات القراء
تمكنت الأجهزة الأمنية بقنا، من معرفة المتهم باغتصاب فتاة من ذوي الاحتياجات الخاصة بقنا، بعد استدراجها إلى شقة إيجار في إحدى مناطق مدينة قنا، حيث تلقى اللواء محمد أبوالمجد، مدير أمن قنا، إخطارًا من بندر قنا باغتصاب "أمل.ن.، 27 عامًا، من ذوي الاحتياجات الخاصة بإحدى مناطق مدينة قنا، وكشفت تحريات المباحث برئاسة الرائد محمد إيهاب رئيس مباحث بندر قنا، إلى أن المتهم يدعي "حسين.خ" 43 عامًا، من جيران المجني عليها.
00:00
Previous
PlayNext
00:00 / 00:52
Mute
Fullscreen
Copy video url
Play / Pause
Mute / Unmute
Report a problem
Language
Share
Vidverto Player
وبعد تكثيف الإجراءات والقبض عليه، اعترف أمام النيابة بارتكابه الواقعة، حيث إنه بعد استدرج المجني عليها من أمام منزلها، قام بالاعتداء عليها واغتصابها، وتحرر عن ذلك المحضر اللازم، وأخطرت النيابة العامة لتتولى التحقيقات.
</t>
  </si>
  <si>
    <t>https://www.youm7.com/4953375</t>
  </si>
  <si>
    <t>https://www.almasryalyoum.com/news/details/2024168</t>
  </si>
  <si>
    <t>https://www.masrawy.com/news/-/details/0/0/0/1863884</t>
  </si>
  <si>
    <t>https://www.almasryalyoum.com/news/details/2335774</t>
  </si>
  <si>
    <t>https://www.masrawy.com/news/-/details/0/0/0/2026135</t>
  </si>
  <si>
    <t>https://alwafd.news/%D8%A3%D8%AE%D8%A8%D8%A7%D8%B1/3780377--</t>
  </si>
  <si>
    <t>يعانى من آلام بمنطقة حساسة في جسده، واكتشف تعرضه لهتك عرضه على يد جاره</t>
  </si>
  <si>
    <t>1-غير محدد-7-طفل--مصري/ة</t>
  </si>
  <si>
    <t>محضر رقم 9788 لسنة 2020 إداري إمبابة</t>
  </si>
  <si>
    <t>عامل يتهم جاره باغتصاب ابنه في إمبابة
 الإثنين 24/أغسطس/2020 - 01:41 م
 أحمد شرباش ومصطفى عصام:
أرشيفيةأرشيفية
10 حقائق عن حياة مديحة كامل
00:33
Previous
PlayNext
01:36 / 01:36
Unmute
Settings
Fullscreen
Copy video url
Play / Pause
Mute / Unmute
Report a problem
Language
Share
Vidverto Player
تكثف الأجهزة الأمنية بمديرية أمن الجيزة من، تحريات فى واقعة اتهام عامل لجاره، بهتك عرض ابنه، حيث حرر محضر وجه خلاله اتهاما لجاره، باستدراج ابنه وهتك عرضه، وحرر محضر بالواقعة، وباشرت النيابة التحقيق.
تلقى قسم شرطة إمبابة، بلاغا من عامل، اتهم فيه جاره بهتك عرض ابنه، وذكر
فى بلاغه أنه فوجىء بابنه يعانى من آلام بمنطقة حساسة في جسده، واكتشف تعرضه لهتك عرضه على يد جاره، فحرر محضر بالواقعة، وتم اتخاذ الإجراءات القانونية تجاه المتهم، وباشرت النيابة التحقيق.</t>
  </si>
  <si>
    <t>https://www.alwafd.news/%d8%a3%d8%ae%d8%a8%d8%a7%d8%b1/3147458--</t>
  </si>
  <si>
    <t>https://www.alwafd.news/%d8%a3%d8%ae%d8%a8%d8%a7%d8%b1/3147582--</t>
  </si>
  <si>
    <t>https://www.vetogate.com/4153863</t>
  </si>
  <si>
    <t xml:space="preserve">قرر في معاشرتها جنسيا كي يدفع أهلها الموافقة على زواجهما </t>
  </si>
  <si>
    <t xml:space="preserve"> خ ف ع - 21 - ذكر - عامل</t>
  </si>
  <si>
    <t>1-ن ع ع-16-طفلة--مصري/ة</t>
  </si>
  <si>
    <t>قضية رقم 12879 لسنة 2020 جنايات المنتزه ثان</t>
  </si>
  <si>
    <t>الحبس 6 اشهر</t>
  </si>
  <si>
    <t>الحبس 6 أشهر لعامل هتك عرض فتاة بالإسكندرية
 الثلاثاء 25/أغسطس/2020 - 04:57 م
 الإسكندرية : أحمد جلال
حبس متهم أرشيفيةحبس متهم أرشيفية
10 حقائق عن حياة مديحة كامل
00:23
Previous
PlayNext
01:36 / 01:36
Unmute
Settings
Fullscreen
Copy video url
Play / Pause
Mute / Unmute
Report a problem
Language
Share
Vidverto Player
عاقبت محكمة جنايات الإسكندرية برئاسة المستشار مصطفي علي عامر رئيس المحكمة وعضوية كل من المستشار مصطفي درويش والمستشار أحمد عزت مزيد وسكرتارية أحمد شعبان بالسجن 6 أشهر للمتهم " خ.ف.ع" عامل لاتهامه بهتك عرض المجني عليها " ن.ع.ع" 
تعود أحداث الواقعة في القضية رقم 12879 لسنة 2020 جنايات المنتزه ثان عندما تلقى مدير أمن الإسكندرية إخطارا من مأمور قسم شرطة المنتزة ثان بلاغ من والدة المجني عليها يفيد بقيام شخص بهتك عرض نجلتها بدائرة القسم .
كشفت تحريات ضباط مباحث قسم شرطة المنتزة ثان بأن المتهم " خ.ف.ع" 21 سنة عامل تقابل مع المجني عليها " ن.ع.ع " 16 سنة
ونشأت بينهما علاقة حب و لاثبات ذلك تقدم للزواج منها عدة مرات وكان رفض أهلها عنوان كل مرة فقرر في معاشرتها جنسيا كي يدفع أهلها الموافقة على زواجهما وهو ما لقي قبولها فتقابلا بمنزل والدها في غياب  ومارس معها الجنس عدة مرات برضاها وبدون قوة فتحرر محضر بالواقعة وبعرض المتهم علي النيابة قررت إحالته إلى محكمة جنايات الإسكندرية التي أصدرت حكمها السابق علي المتهم .</t>
  </si>
  <si>
    <t>https://www.alwafd.news/%d8%a3%d8%ae%d8%a8%d8%a7%d8%b1/3149824--</t>
  </si>
  <si>
    <t>https://www.vetogate.com/4154900</t>
  </si>
  <si>
    <t>https://www.shorouknews.com/news/view.aspx?cdate=25082020&amp;id=59321851-d595-4919-b2ae-eb04a7522c61</t>
  </si>
  <si>
    <t xml:space="preserve"> داخل منزل مهجور بالمجاورة 30 بدائرة القسم.-</t>
  </si>
  <si>
    <t>غير محدد - منهم 3 قصر</t>
  </si>
  <si>
    <t>محضر رقم 6895 جُنح أول العاشر من رمضان لسنة 2020</t>
  </si>
  <si>
    <t>حبس 4 شباب لمدة 4 أيام على ذمة التحقيقات، وإيداع 3 آخرين بإحدى دور الرعاية كونهم أحداث - تجديد حبس 4 منهم 15 يوما</t>
  </si>
  <si>
    <t xml:space="preserve">ضبط 7 شباب هتكوا عرض طفل بالعاشر من رمضان طلال مهدى - سمير ابراهيمالثلاثاء 25/أغسطس/2020 - 01:21 م
البوابة نيوز
The Istanbul Winter Express
00:00
Previous
PauseNext
01:33 / 02:18
Unmute
Settings
Fullscreen
Copy video url
Play / Pause
Mute / Unmute
Report a problem
Language
Share
Vidverto Player
تابع أحدث الأخبار عبر تطبيق google news
تباشر النيابة العامة بالعاشر من رمضان، بإشراف المستشار الدكتور أحمد التهامي، المحامي العام لنيابات جنوب الشرقية، تحقيقاتها مع 7 شباب؛ لاتهامهم بالاعتداء جنسيًا على طفل وهتك عرضه داخل منزل تحت الإنشاء بدائرة قسم شرطة أول العاشر من رمضان.
كان اللواء دكتور أيمن مطر، نائب مدير أمن الشرقية لقطاع الجنوب، تلقى إخطارًا من اللواء أيمن هنداوي، مساعد مدير أمن الشرقية لفرقة العاشر من رمضان، العميد مصطفى عرفة رئيس فرع البحث الجنائي بالعاشر، يفيد بورود بلاغ للعميد أحمد العجوز، مأمور قسم شرطة أول العاشر من رمضان، الرائد محمد أسامة رئيس مباحث قسم شرطة اول العاشر، باعتداء عدد من الشباب على طفل، وهتك عرضه داخل منزل مهجور بالمجاورة 30 بدائرة القسم.
انتقلت قوة من رجال البحث الجنائي، بإشراف العقيد مصطفى عرفة، رئيس فرع البحث الجنائي بالعاشر من رمضان، ورئاسة الرائد محمد أسامة، رئيس مباحث أول العاشر من رمضان، ومعاونه الرائد أحمد الغندور، من قوات القسم، إلى محل الواقعة، وتبين أن وراء ارتكاب الواقعة 7 شباب، أكبرهم بعمر 20 سنة، وأن المجني عليه طفل، عمره 12 سنة.
جرى ضبط المتهمين، وتحرر عن ذلك المحضر رقم 6895 جُنح أول العاشر من رمضان لسنة 2020، وأخطرت النيابة العامة لمباشرة تحقيقاتها.
</t>
  </si>
  <si>
    <t>https://www.albawabhnews.com/4119734</t>
  </si>
  <si>
    <t>https://www.albawabhnews.com/4120511</t>
  </si>
  <si>
    <t>https://www.youm7.com/4946891</t>
  </si>
  <si>
    <t>https://www.albawabhnews.com/4123299</t>
  </si>
  <si>
    <t>https://www.masrawy.com/news/-/details/0/0/0/1863115</t>
  </si>
  <si>
    <t>سرس الليان</t>
  </si>
  <si>
    <t>اغتصاب أب لابنته الطفلة والبالغ عمرها 15 سنة، لمدة 3 سنوات من الدبر</t>
  </si>
  <si>
    <t>1-غير محدد-15-طفلة--مصري/ة</t>
  </si>
  <si>
    <t xml:space="preserve">النيابة تحقق مع أب اعتدى جنسيا على ابنته 3 سنوات بالمنوفية
كتب: إبراهيم الديهي
 11:35 م | الثلاثاء 25 أغسطس 2020
صورة أرشيفية
صورة أرشيفية
باشرت نيابة منوف بمحافظة المنوفية تحقيقاتها في واقعة اغتصاب أب لابنته الطفلة والبالغ عمرها 15 سنة، لمدة 3 سنوات من الدبر، في مدينة سرس الليان بالمحافظة بعد ضبط الأب.
Error loading media
The Songhai Empire
Copy video url
Play / Pause
Mute / Unmute
Report a problem
Language
Share
Vidverto Player
واعترف الأب بارتكاب الواقعة في التحقيقات، خاصة مع تعرض الابنه للإيذاء نتيجة الاعتداء الجنسي عليها والذي قام بها الأب، وتعد الطفلة من مواليد عام 2005 ومقيمه بمدينة سرس الليان. 
وتمكنت مديرية أمن المنوفية بقيادة اللواء أحمد فاروق القرن مدير أمن المنوفية، من القبض على أب اغتصب ابنته الطفلة لمدة 3 سنوات في مدينة سرس الليان، وجرى تحرير محضر بالواقعة بدائرة القسم.
</t>
  </si>
  <si>
    <t>https://www.elwatannews.com/news/details/4962765</t>
  </si>
  <si>
    <t>https://www.youm7.com/4947625</t>
  </si>
  <si>
    <t>https://www.alwafd.news/%d8%a3%d8%ae%d8%a8%d8%a7%d8%b1/3164550--</t>
  </si>
  <si>
    <t>https://www.alwafd.news/%d8%a3%d8%ae%d8%a8%d8%a7%d8%b1/3165752--</t>
  </si>
  <si>
    <t>داخل عقار بالهرم، بعدما استدرجه وحاول الاعتداء عليه-</t>
  </si>
  <si>
    <t>محاولة الاعتداء الجنسى عليه.</t>
  </si>
  <si>
    <t>غير محدد - بالغ - ذكر - موظف</t>
  </si>
  <si>
    <t xml:space="preserve">موظف يعترف بمحاولة اعتداء جنسى على طفل بالهرم: عندى أزمة نفسية
الأربعاء، 26 أغسطس 2020 03:43 م
موظف يعترف بمحاولة اعتداء جنسى على طفل بالهرم: عندى أزمة نفسية
محاولة اعتداء جنسى على طفل - أرشيفية
كتب ـ بهجت أبو ضيف
مشاركة
Share on facebook 
Share on twitter 
Share on facebook
اضف تعليقاً واقرأ تعليقات القراء
اعترف موظف متهم بمحاولة الاعتداء الجنسى على طفل، داخل عقار بالهرم، بارتكاب الواقعة، وصحة التحريات التي أثبتت إدانته، وقال إنه استدراج الطفل بحجة حصوله على طائرة ورقية، للاعتداء الجنسي عليه، وخلال محاولة الطفل الهرب، والإفلات من مطاردة المتهم، سقط من أعلى السلم، مما أسفر عن إصابته، وعلل المتهم ارتكابه الجريمة، لكونه يعانى من أزمة نفسية في الآونة الأخيرة.
Error loading media
Copy video url
Play / Pause
Mute / Unmute
Report a problem
Language
Share
Vidverto Player
واستمع رجال المباحث لأقوال أفراد أسرة الطفل المجنى عليه، الذين وجهوا اتهاما للموظف بالشروع في الاعتداء على الطفل، والتسبب في سقوطه من أعلى السلم، مما أسفر عن إصابته بنزيف بالمخ، ليتم نقله إلى المستشفى في حالة حرجة.
تلقى العميد طارق حمزة رئيس مباحث قطاع غرب الجيزة، بلاغا يفيد نقل طفل يبلغ من العمر 6 سنوات، إلى المستشفى مصابا بنزيف بالمخ، في حالة حرجة، واتهام أفراد أسرته لموظف بمحاولة الاعتداء الجنسى عليه.
بإجراء التحريات، توصل الرائد أحمد عصام رئيس مباحث قسم شرطة الهرم إلى صحة الاتهام المنسوب للموظف، وعقب تقنين الإجراءات، تمكن الرائد محمد طارق والرائد محمد سعودى، من القبض عليه، وبمواجهته اعترف بارتكاب الجريمة.
ذكر المتهم أمام المقدم محمد الصغير مفتش المباحث الجنائية، أنه استدرج الطفل، للاعتداء الجنسى عليه، وعندما حاول الطفل الهرب، سقط من أعلى سلم العقار، مما أسفر عن إصابته.
تم اتخاذ الإجراءات القانونية اللازمة تجاه المتهم، وأخطر اللواء محمود السبيلى مدير الإدارة العامة لمباحث الجيزة، وتولت النيابة التحقيق.
</t>
  </si>
  <si>
    <t>https://www.youm7.com/4947533</t>
  </si>
  <si>
    <t>https://www.vetogate.com/4155290</t>
  </si>
  <si>
    <t>https://www.youm7.com/4951557</t>
  </si>
  <si>
    <t>الابراهيمية</t>
  </si>
  <si>
    <t>التعدى عليها جنسيا كرها عنها،</t>
  </si>
  <si>
    <t>محضر رقم 5365 جُنح الإبراهيمية لسنة 2020.</t>
  </si>
  <si>
    <t xml:space="preserve">أمن الشرقية يضبط شابا لاتهامه بالاعتداء جنسيا على فتاة بمركز الإبراهيمية
الأربعاء، 26 أغسطس 2020 12:51 م
أمن الشرقية يضبط شابا لاتهامه بالاعتداء جنسيا على فتاة بمركز الإبراهيمية
متهم - أرشيفية
الشرقية- فتحية الديب
مشاركة
Share on facebook 
Share on twitter 
Share on facebook
اضف تعليقاً واقرأ تعليقات القراء
ألقت الأجهزة الأمنية بمركز شرطة الإبراهيمية بالشرقية، القبض على شاب على خلفية اتهامه بالتعدى جنسيا على فتاة قاصر عمرها 17 سنة، وتم إحالته للنيابة العامة، حيث تلقى اللواء إبراهيم عبد الغفار، مدير أمن الشرقية، إخطارا من اللواء عمرو رؤوف، مدير المباحث الجنائية، يفيد بلاغا لمركز شرطة الإبراهيمية، من فتاة تبلغ من العمر 17 سنة، تتهم شابا بخطفها والتعدى عليها جنسيا كرها عنها، وتحرر عن الواقعة المحضر رقم 5365 جنح مركز شرطة الإبراهيمية.
فيما توصلت تحريات مباحث مركز شرطة الإبراهيمية، إلى أن الفتاة ذهبت برغبتها مع الشاب، وتم القبض على الشاب المتهم، وإحالته لنيابة الإبراهيمية التى قررت بمعرفة معتز زهان، مدير النيابة، وبإشراف المستشار أحمد خفاجى، المحامى العام لنيابات شمال الشرقية، حبسه على ذمة التحقيقات وعرض الفتاة على الطب الشرعى، وطلبت تحريات المباحث حول الواقعة.
</t>
  </si>
  <si>
    <t>https://www.youm7.com/4947158</t>
  </si>
  <si>
    <t>https://www.shorouknews.com/news/view.aspx?cdate=26082020&amp;id=7dd63f1f-4cf8-4a76-a0d6-6ad053ddf09f</t>
  </si>
  <si>
    <t>قوص</t>
  </si>
  <si>
    <t>تهجم عليها بمسكنها-</t>
  </si>
  <si>
    <t>حاول اغتصابها</t>
  </si>
  <si>
    <t>زميل عمل</t>
  </si>
  <si>
    <t>مجدي م م - 30 - عامل</t>
  </si>
  <si>
    <t>1-نهي فتحي يوسف الخطاري-18-طفلة-عاملة-مصري/ة</t>
  </si>
  <si>
    <t xml:space="preserve">ضبط المتهمين بقتل شقيقتين بقنا: «فشلوا في اغتصاب إحداهما»
الثلاثاء 01-09-2020 15:46 | كتب: محمد حمدي |
Tweet
مطرقة محكمة - صورة أرشيفية
مطرقة محكمة - صورة أرشيفية
تصوير : آخرون
تمكنت الأجهزة الأمنية بقنا، الثلاثاء، من كشف ملابسات العثور على شقيقتين مقتولتين داخل منزلهما بقرية جزيرة مطيرة بمركز قوص بمحافظة قنا.
أخبار متعلقة
photo
حبس عامل في قنا بتهمة استدراج جارته من ذوي الاحتياجات الخاصة واغتصابها 
photo
قتل معلمة فلسفة بعد محاولة اغتصابها.. الإعدام لعامل في قنا
وتبين أن عاملا استعان بـ ٤ آخرين لتأديب المجنى عليها الكبرى بسبب إهانته أمام العاملين بشركة السكر التي يعمل بها، فحاول اغتصابها، ولكنها قاومت بالصراخ، فقام بقتلها.
كان اللواء محمد أبوالمجد، مدير أمن قنا، تلقى إخطارًا بالعثور على جثتين داخل منزلهما.
وكشفت تحريات اللواء محمد ياسر، مدير المباحث الجنائية، عن أن الجثتين لـ«نهى.ف»، ١٨ عامًا، وشقيقتها «نورهان»، ١٣ عامًا، تقطنان منزلا بمفردهما بعد وفاة والدتهما وزواج والدهما من زوجة جديدة خارج القرية، كما تبين أن والدهما يعمل صيادًا ببحيرة ناصر بأسوان، وأن المجنى عليها الأولى تعمل عاملة مؤقتة بمصنع السكر وذلك للإنفاق على نفسيهما بسبب ظروفهما المعيشية الصعبة، والأخرى لا تعمل.
وتبين أن وراء ارتكاب الجريمة المدعو، حيث حدثت مشادة كلامية بينه وبين المجنى عليها الأولى داخل المصنع بسبب قيامه بمعاكستها وقيامها بصفعه على وجهه أمام العاملين، فتوعد لها وقام بالاستعانة بـ٤ أشخاص وداهم منزلها وحاول اغتصابها، فقاومته وأطلقت صرخاتها، فقام بقتلها بمساعدة المتهمين الآخرين، وأثناء ارتكاب جريمتهم شاهدتهم المجنى عليها الثانية، فقاموا بقتلها خوفًا من افتضاح أمرهم.
تم ضبط المتهمين والتحفظ عليهم داخل مركز شرطة قوص، وتم تحرير محضر بالواقعة، وتولت النيابة التحقيق.
</t>
  </si>
  <si>
    <t>https://www.almasryalyoum.com/news/details/2025340</t>
  </si>
  <si>
    <t>https://www.masrawy.com/news/-/details/0/0/0/1865123</t>
  </si>
  <si>
    <t>https://www.elwatannews.com/news/details/4968914</t>
  </si>
  <si>
    <t>https://www.masrawy.com/news/-/details/0/0/0/1865624</t>
  </si>
  <si>
    <t>شبرا اول</t>
  </si>
  <si>
    <t>داخل مسكن احدهم-</t>
  </si>
  <si>
    <t>م -15 - ذكر ، ج - 14 - ذكر</t>
  </si>
  <si>
    <t xml:space="preserve">طفلان يعتديان جنسيا على آخر بعد مشاهدة أفلام إباحية بشبرا
كتب: حسن صالح
 12:17 ص | السبت 29 أغسطس 2020
اغتصاب
اغتصاب
شهدت مدينة شبرا الخيمة جريمة بشعة، حيث أقدم طفلان عمرهما 15عامًا، و 14 عامًا، على هتك عرض زميلهما وتعذيبه عدة مرات داخل شقة أحدهما، وتركاه فى حالة إعياء وفرا هاربين.
The Songhai Empire
00:53
Previous
PauseNext
01:08 / 01:21
Unmute
Settings
Fullscreen
Copy video url
Play / Pause
Mute / Unmute
Report a problem
Language
Share
Vidverto Player
ونُقل المجني عليه للمستشفى، وأُلقي القبض على المتهميّن، واعترفا بارتكاب الواقعة بسبب مشاهدتهما للأفلام الإباحية، وتولت النيابة التحقيق.
وتلقى قسم أول شبرا الخيمة بلاغًا من شخص يدعى "ح"، يتهم فيه طفلين بالاعتداء الجنسي على نجله وتصويره عاريًا داخل شقة بشبرا الخيمة، وتركه في حالة إعياء شديدة.
وأُخطر اللواء فخر الدين العربي مدير الأمن، فتم تشكيل فريق بحث قاده اللواء حاتم الحداد مدير المباحث، والعميد خالد المحمدي رئيس مباحث المديرية، وفي أحد الأكمنة أُلقي القبض على المتهمين، وهما "م"، 15 عامًا، و"ج"، 14 عامًا.
وحُرر المحضر اللازم بالواقعة، وبالعرض على النيابة أمرت بعرض المجني عليه على الطب الشرعي، والذي أكد في تقريره وجود اعتداء جنسي عنيف، وآثار تعذيب وجروح نتيجة توثيقه بالحبال.
وبمواجهة المتهمين اعترفا بارتكابهما الواقعة، وأقر أحدهما أنه قام باستدراج المجني عليه داخل شقته ليمارسا الجنس معه من أجل المتعة فقط، وأكد أن والديه منفصلان منذ فترة، وأنه يسكن مع والدته والتي تقوم بالغياب عن المنزل لفترات طويلة، ومن ثم يشعر كثيرًا بالملل، ما يجعله يشاهد مقاطع جنسية من خلال الإنترنت، وهذا ما جعله يفكر كثيرًا في تقليد تلك المشاهد على الطبيعة.
وأكد أنه وصديقه قاما بممارسة الجنس مع المجني عليه بعد توثيقه بالحبال، ثم قاما بتصويره عاريًا، وتهديده بعدم الإبلاغ عن الواقعة.
وحُرر المحضر اللازم بالواقعة، وبالعرض على النيابة أمرت بحبس المتهمين 4 أيام على ذمة التحقيق.
</t>
  </si>
  <si>
    <t>https://www.elwatannews.com/news/details/4965138</t>
  </si>
  <si>
    <t>https://www.albawabhnews.com/4122842</t>
  </si>
  <si>
    <t>دار أيتام (مبرة المرأة الجديدة)-</t>
  </si>
  <si>
    <t>غير محدد - بالغ - ذكر - طباخ</t>
  </si>
  <si>
    <t>2-غير محدد - 11 - طفلة، غير محدد 14 - طفلة-11-طفلة--مصري/ة</t>
  </si>
  <si>
    <t xml:space="preserve">طباخ دار أيتام مصر القديمة عن ضحيتي التحرش: قبلتهما واحتضنتهما بحسن نية الأحد 30/أغسطس/2020 - 11:55 صصورة أرشيفيةصورة أرشيفية نيرة عبد العزيز شارك
طباعة
أنكر طباخ دار أيتام مبرة المراة الجديدة في مصر القديمة أمام النيابة العامة ما نسب إليه من اتهامات تضمنت التحرش بفتيات الدار وأكد عدمَ تعديه جنسيًّا على المجني عليهما، وأنه احتضنهما وقبَّلهما على رأسيهما بِنيَّةٍ حسنة لطلبهما المال منه.
Wadi Rum fly over...
00:00
Previous
PauseNext
Unmute
Fullscreen
Copy video url
Play / Pause
Mute / Unmute
Report a problem
Language
Share
Vidverto Player
وأمر النائب العام المستشار حمادة الصاوي، بحبس المتهم على ذمة التحقيقات.
وسألت «النيابة العامة إخصائية بـ«مديرية الشئون الاجتماعية بالقاهرة» والتي شهدت بتكليفها بفحص ما رُصِد بمواقع التواصل الاجتماعي حول الواقعة، فانتقلت إلى الدار والتقت بفتاتَيْن أدلتا إليها بشهادتهما حول تعدي الطباخ عليهم.
وأكدت مقيمات وعددٌ من العاملين بالدار علمهم من المجني عليهما بالواقعة، وأن مديرَي الدار قد أُبلغا بها فاكتفيا بطرد الطباخ منها، وكان يتعين عليهما إجراء تحقيق إداري بالواقعة وإبلاغ الشرطة بها. 
وبسؤال «النيابة العامة» المجني عليهما -وتبلغ إحداهما من العمر أحد عشر عامًا، والثانية أربعة عشر عامًا- شهدتا بتعدي المتهم عليهما عدة مرات مقابل تقديمه إليهما مبلغًا ماليًّا في كل مرة لتسكتا عن أفعاله، وأنهما لم تقويا على مقاومته في كل مرة رهبةً منه، ولكنهما أبلغتا صديقاتهن المقيمات بالدار بالواقعة، واللاتي أبلغن المشرفين بها، وقد أكدتا إخصائيتان اجتماعيتان بالدار علمهما من المجني عليهما بالواقعة. 
وكانت «النيابة العامة» قد سألت إخصائية بـ«خط نجدة الطفل» فقدمت إلى «النيابة العامة» تقريرًا أثبتت فيه إقرار المجني عليهما إليها بتعرضهما لتعدٍ جنسيٍّ من الطباخ المتهم أكثر من مرة، وأن أيًّا من المشرفات بالدار لم يساعدن المتهم على ذلك بينما استغل الأخير وقت تغيبهن عن الأطفال فاقترف جريمته. 
وانتقلت «النيابة العامة» إلى الدار واستمعت إلى شهادات ست فتيات من المقيمات بها، واللاتي أكدن عِلْمَهنَّ من المجني عليهما بتعدي المتهم عليهما، وأن إحداهن لما علمت بذلك أبلغت أخرى فنشرت الواقعة بمواقع التواصل الاجتماعي يوم السابع والعشرين من شهر أغسطس الجاري.
وتبينت «وحدة الرصد والتحليل بإدارة البيان بمكتب النائب العام» تداول شكاوى بمواقع التواصل الاجتماعي من تحرش طباخ يعمل بدار أيتام (مبرة المرأة الجديدة) -بمصر القديمة- بالفتيات المقيمات بها؛ وبعرض الأمر على «المستشار النائب العام» أمر بالتحقيق العاجل في الواقعة.
وعرضت «النيابة العامة» المجني عليهما على «مصلحة الطب الشرعي» لتوقيع الكشف الطبي الشرعي عليهما بيانًا لمدى تعرضهما لتعدٍ جنسيٍّ من عدمه، وطلبت «النيابة العامة» مديرَي الدار لسؤالهما، وجارٍ استكمال التحقيقات.
وهتك العرض الذى يقع على الأقل من 18 عاما فجاءت المادة (269 ): "كل من هتك عرض صبى أو صبية لم يبلغ سن كل منهما ثمانى عشرة سنة ميلادية كاملة بغير قوة أو تهديد يُعاقب بالسجن، وإذا كان سنه لم يجاوز اثنتى عشرة سنة ميلادية كاملة أو كان من وقعت منه الجريمة ممن نُص عليهم فى الفقرة الثانية من المادة (267) تكون العقوبة السجن المشدد مدة لا تقل عن سبع سنوات
</t>
  </si>
  <si>
    <t>https://www.vetogate.com/4158096</t>
  </si>
  <si>
    <t>https://www.elwatannews.com/news/details/4964457</t>
  </si>
  <si>
    <t>https://www.alwafd.news/%d8%a3%d8%ae%d8%a8%d8%a7%d8%b1/3163858--</t>
  </si>
  <si>
    <t>داخل محل عمله-</t>
  </si>
  <si>
    <t>غير محدد - مسن - صاحب محل اكسسوار</t>
  </si>
  <si>
    <t xml:space="preserve">بعد استغاثة والدتها.. القبض على متهم حاول اغتصاب طفلة بالبحيرة
09:34 مالخميس 03 سبتمبر 2020
ضبطضبطتابع صفحتنا على أخبار جوجلتابع صفحتنا على أخبار جوجلتابع صفحتنا على فيسبوكتابع صفحتنا على فيسبوكتابع صفحتنا على يوتيوبتابع صفحتنا على يوتيوب
كتب- علاء عمران:
في استجابة سريعة لاستغاثة سيدة نجحت الأجهزة الأمنية بالبحيرة في ضبط متهم شرع في الاعتداء على ابنتها.
رصدت المتابعة الأمنية استغاثة لإحدى السيدات تحت عنوان (استدرجها بكيس شيبسى وبسكويت.. مُسن يحاول اغتصاب طفلة بالبحيرة ووالدتها تستغيث) والتى تم نشرها على أحد المواقع الإخبارية الإلكترونية، متضمنا التماسها سرعة ضبط المشكو في حقه.
The Istanbul Winter Express
00:50
Previous
PauseNext
01:15 / 02:18
Unmute
Fullscreen
Copy video url
Play / Pause
Mute / Unmute
Report a problem
Language
Share
Vidverto Player
تم تحديد المتهم وتبين أنه صاحب محل إكسسوار سيارات، ومقيم بدائرة مركز شرطة كفرالدوار بالبحيرة. وتمكن فريق البحث الجنائى بمديرية أمن البحيرة من ضبطه، واعترف بارتكاب الواقعة.
تم اتخاذ الإجراءات القانونية، وجارٍ العرض على النيابة العامة لتتولى التحقيقات.
</t>
  </si>
  <si>
    <t>https://www.masrawy.com/news/-/details/0/0/0/1866702</t>
  </si>
  <si>
    <t>https://www.youm7.com/4959879</t>
  </si>
  <si>
    <t>داخل غرفة بمنزل جارتها-</t>
  </si>
  <si>
    <t>هتك عرض بفتحة الشرج الخاصة بالطفلة مع وجود آثار براز بفتحة الشرج.</t>
  </si>
  <si>
    <t>فاطمة فتحي حسانين - 29 - ربة منزل - انثي، داليا حسانين هلال - 9 - طالبة بالصف الثالث الابتدائي، هالة حسانين هلال  - 12 - طالبة بالصف الخامس الابتدائي - انثي</t>
  </si>
  <si>
    <t>1-سهير احمد شلبي-3-طفلة--مصري/ة</t>
  </si>
  <si>
    <t>حبس ربة منزل وإيداع ابنتيها في دار رعاية في واقعة مقتل «طفلة المنصورة»
غادة عبد الحافظنشر في المصري اليوم يوم 04 - 10 - 2020
قررت نيابة مركز المنصورة، اليوم، حبس ربة منزل 4 أيام على ذمة التحقيقات وإيداع طفلتيها المتهمتان بقتل الطفلة «سهير أحمد شلبى»، 3 سنوات، والمعروفة إعلاميا بطفلة المنصورة، إحدى دور الرعاية، كما قررت النيابة عرض الأم وطفلتيها ،باكر، على الطب الشرعى.
وكان اللواء رأفت عبدالباعث، مدير أمن الدقهلية، تلقى إخطارا من اللواء مصطفى كمال، مدير المباحث في أول سبتمبر الماضي، بورود بلاغ لمأمور مركز شرطة المنصورة، من أهالي قرية «الحوواشة» بالعثور على شيكارة بها جثة طفلة بعد يوم من اختفائها.
انتقلت مباحث المركز إلى مكان العثور على الجثة، وتبين أنها للطفلة سهير أحمد شلبي محمد، 3 سنوات، والتي أبلغت أسرتها باختفائها قبل يوم من العثور عليها.
تم نقل الجثة إلى مشرحة مستشفى المنصورة الدولي تحت تصرف النيابة العامة والتى قررت ندب الطبيب الشرعي لتشريح الجثة وبيان أسباب الوفاة وتكليف المباحث بكشف غموض الواقعة وضبط الجناة.
وكشف تقرير الطبيب الشرعي أن سبب الوفاة اسفكسيا الخنق نتيجة كتم الأنفاس مع وجود آثار محاولة هتك عرض بفتحة الشرج الخاصة بالطفلة مع وجود آثار براز بفتحة الشرج.
وشكل اللواء مصطفي كمال، مدير المباحث، فريق بحث برئاسته ويضم ضباط البحث الجنائى والأمن العام وإدارة المعلومات وأكدت التحريات أن وراء الواقعة جارة الطفلة وبنتيها التي تتراوح أعمارهن ما بين 9 و11 سنة.
وألقت المباحث القبض على كل من فاطمة فتحى فتحى حسانين 29 سنة، ربة منزل وطفلتيها داليا حسانين هلال، 9 سنوات بالصف الثالث الابتدائى وهالة حسانين هلال، 12 سنة بالصف الخامس الابتدائى.
وأكدت الأم في أقوالها أن طفلتها داليا أحضرت جارتها الطفلة سهير، 3 سنوات للعب معها بالمنزل كعادتها وتركتهما مع شقيقتها الكبرى هالة بإحدى الغرف للهو وانشغلت بأعمال المنزل، وفوجئت عند دخولها الغرفة بعد فترة أن طفلتيها داليا وهالة يجلسان على ظهر الطفلة سهير ويكتمان نفسها وفوجئت بأنها توفيت.
وانهارت وهى تقول «عندما سألت الطفلتين عما حدث فأكدا أنهما أثناء لهوهما مع الطفلة سهير فوجئوا بأنها ترتدى فستانا بدون ملابس داخلية وقالا لها تعالى نلعب عريس وعروسة ودخلا بها للدولاب وحاولا إدخال أصابعهما فيها من الخلف بالعنف فصرخت فطرحتاها على الأرض وجلستا على صدرها وكتمتا أنفاسها لتهدئتها» .
وأضافت الأم: «لقيت البنت ماتت فخفت على بناتى وأحضرت شيكارة ووضعت بها الطفلة سهير وتركتها تحت السرير خوفا من افتضاح الأمر وتعرض بناتى للضرر وفوجئت بالأهالى بدأوا يبحثون عن سهير ويسألون عليها وفى الفجر أخرجتها بمعاونة بناتى وألقيتها على سلم مواجه لمنزلها». وتابعت الأم: «الطفلتان لا تميزان الصح من الغلط وكانتا تلعبان، ومش قصدهم يقتلاها وأنا خفت عليهم» تحرر محضر بواقعة الضبط وقررت النيابة حبس الأم وإيداع الطفلتين بإحدى دور الأحداث.
وعلى الصعيد نفسه، كشف تقرير الطبيب الشرعي وجود محاولة هتك عرض بفتحة الشرج الخاصة بالطفلة سهير، بالإضافة لوجود أنسجة غريبة عن جسد الطفلة بالفتحة وبناء عليه قررت النيابة عرض الأم وطفلتيها على الطب الشرعى وأخذ عينات من الأنسجة ومطابقتها بالأنسجة الموجودة بفتحة الشرج الخاصة بالطفلة لبيان مطابقتها من عدمه.</t>
  </si>
  <si>
    <t>https://www.almasryalyoum.com/news/details/2054483</t>
  </si>
  <si>
    <t>https://www.youm7.com/story/0000/0/0/-/5004790</t>
  </si>
  <si>
    <t>https://www.masrawy.com/news/-/details/0/0/0/1886505</t>
  </si>
  <si>
    <t>https://www.almasryalyoum.com/news/details/2091410</t>
  </si>
  <si>
    <t>https://www.albawabhnews.com/4402386</t>
  </si>
  <si>
    <t>https://www.masrawy.com/news/-/details/0/0/0/2062966</t>
  </si>
  <si>
    <t>استدرج المجني عليها حتى وصل لمنزل تحت الإنشاء-</t>
  </si>
  <si>
    <t xml:space="preserve"> أشهر سلاحا في وجهها "مطواة" وهددها بها، ثم حسر ملابسها عنها وأجبرها علي عمل جنسي إباحي كرها عنها.</t>
  </si>
  <si>
    <t>احمد ص ا - 19 - طالب</t>
  </si>
  <si>
    <t>1-ك ا-16-طفلة--مصري/ة</t>
  </si>
  <si>
    <t xml:space="preserve">قضية برقم 2116 لسنة 2020 كلي جنوب والمنصورة، </t>
  </si>
  <si>
    <t>هددها بفيديو إباحي.. إحالة طالب للجنايات بتهمة اغتصاب طفلة في الدقهلية
رامي محمودنشر في مصراوي يوم 06 - 12 - 2020
قرر المستشار علاء السعدني، المحامي العام الأول لنيابات جنوب المنصورة الكلية، إحالة طالب لمحكمة الجنايات بالمنصورة بعد اتهامه باستدراج طالبة حتى وصل لمنزل تحت الإنشاء وهتك عرضها.
وشملت التهم المنسوبة للمتهم أنه استدرج المجني عليها حتى وصل لمنزل تحت الإنشاء وأشهر سلاحًا في وجهها ، وحسر عنها ملابسها، وأجبرها على فعل عمل جنسي إباحي، والتقط لها مقطع فيديو، وهددها بنشره لابتزازها وطلب منها أموالًا ثم أرسله لصديق له عبر تطبيق "واتس آب" وبعدها انتشر في قريته .
بدأت الأحداث، حسب التحريات، في شهر سبتمبر 2020 عندما استدرج "أحمد ص. ا"، 19 سنة طالب، بإحدى قري مركز المنصورة، واستدرج "ك. ا، 16 سنة طالبة" مقيمة بقريته، وعندما وصل بها إلى أحد المباني، أشهر سلاحا في وجهها "مطواة" وهددها بها، ثم حسر ملابسها عنها وأجبرها علي عمل جنسي إباحي كرها عنها.
وقالت المجني عليها في تحقيقات النيابة العامة لمركز المنصورة، إنه بعد أن هددها وحسر ملابسه أخرج تليفونه المحمول وبدأ في تصويرها أثناء إجبارها علي العمل الإباحي، وهددها بهذا الفيديو لحملها على إمداده بالمال، إلا أنه نشر مقطع الفيديو بين أقرانه.
وذكر "أ. م، سائق، أحد الشهود" في التحقيقات، بأن مقطع الفيديو وصل له عن طريق تطبيق التواصل الاجتماعي" واتس آب" وأن ذلك المقطع جرى نشره على هواتف أهالي في القرية .
وأكدت تحريات المباحث صحة الواقعة، وأن المتهم هتك عرض المجني عليها، وتبين من الفحص الفني لمقطع الفيديو أن الفتاة هي التي تظهر به، وأن أحد الأشخاص يقوم بعمل جنسي إباحي به.</t>
  </si>
  <si>
    <t>https://www.masrawy.com/news/-/details/0/0/0/1925901</t>
  </si>
  <si>
    <t>العاشر من رمضان ثان</t>
  </si>
  <si>
    <t>اتفقا معها على إقامة علاقة جنسية، وعاشرها معاشرة الأزواج أكثر من مرة</t>
  </si>
  <si>
    <t>م ح - 21 - عامل</t>
  </si>
  <si>
    <t>السجن 15 سنة لعامل هتك عرض قاصر بالعاشر من رمضان
ياسر مطرينشر في الوفد يوم 17 - 11 - 2021
عاقبت محكمة جنايات الزقازيق، الدائرة الثانية عشر، برئاسة المستشار نسيم على بيومى، وعضوية المستشارين، محمد أحمد السيد ، وسامى زين العابدين، والوليد حسين مكى، وأمانة سر يأمن محمود، وإسلام محجوب؛ عامل، بالسجن لمدة 15 سنة وألزمته المصاريف؛ لإدانته بهتك عرض قاصر بسبب خلافات أسرية بمدينة العاشر من رمضان.
اقرأ أيضا.. المشدد والمؤبد ل 10 متهمين سرقوا "أتواب قماش" من شركة
صباغة بالعاشر من رمضان
تعود أحداث القضية لشهر سبتمبر من العام الماضي 2020، بتلقى مأمور قسم شرطة ثان العاشر من رمضان، بلاغا من عامل يبلغ من العمر 40 عاما ، يفيد بأن نجلته 17 عاما طالبة، أخبرته بقيام "م. ح" 21 عاما، عامل، بالتعدي عليها وعاشرها معاشرة
الأزواج ، وذلك إثر خلافات أسرية مع المتهم قاصدا هتك عرض نجلته.
عقب تقنين الإجراءات تم ضبط المتهم، وبالفحص تبين قيام المتهم بهتك عرض المجني عليها مستغلا صغر سنها وحداثة عهدها، وباستجواب المجني عليها أفادت أن المتهم قام بخطبتها واتفقا معها على إقامة علاقة جنسية، وعاشرها معاشرة الأزواج أكثر من مرة لإرغام أهليتها علي إتمام الزواج فابلغت والدها بالواقعة.
تحرر المحضر اللازم بالواقعة، وبالعرض على النيابة العامة أحالته إلى محكمة جنايات الزقازيق التي أصدرت حكمها المتقدم.</t>
  </si>
  <si>
    <t>https://alwafd.news/%D8%A3%D8%AE%D8%A8%D8%A7%D8%B1/4027651--</t>
  </si>
  <si>
    <t>https://www.almasryalyoum.com/news/details/2464676</t>
  </si>
  <si>
    <t>https://www.almasryalyoum.com/news/details/2464194</t>
  </si>
  <si>
    <t>استدراجهن إلى مسكنه وعيادة خاصة له، وهتكه عرضهن بالقوة-</t>
  </si>
  <si>
    <t>استدراجهن إلى مسكنه وعيادة خاصة له، وهتكه عرضهن بالقوة</t>
  </si>
  <si>
    <t>مايكل فهمي - بالغ - طبيب</t>
  </si>
  <si>
    <t>6-غير محدد - 16 - طفلة-16-طفلة--مصري/ة</t>
  </si>
  <si>
    <t>تم الحكم ببراءة زوجته</t>
  </si>
  <si>
    <t>النيابة العامة تحيل طبيبا وزوجته للمحاكمة في اتهامهما بخطف 6 فتيات وهتك عرضهن بالقوة
محمد فرجنشر في الشروق الجديد يوم 13 - 04 - 2021
أمرت النيابة العامة اليوم، بإحالة الطبيب مايكل فهمي وزوجته إلى محكمة الجنايات لمعاقبتهما عما نُسب إلى الأول من خطف 6 فتيات -أطفال- بطريق التحيُّل؛ باستغلال صغر عمرهن واستدراجهن إلى مسكنه وعيادة خاصة له، وهتكه عرضهن بالقوة بإيهامهن باحتياجهن لعلاج وفحص خاصٍ تمكن من خلاله من إتمام جريمته.
وأشارت النيابة إلى أن زوجته اشتركت معه بطريقي الاتفاق والمساعدة في ارتكاب جرائم مما أسندت إليه بتواجدها معه خلال لقائه ببعض المجني عليهن وذويهن لبث الطمأنينة في نفوسهم تجاه المتهم وأساليب علاجه، فمكنته بذلك من الانفراد بهن وارتكاب جرائمه.
وذكرت النيابة أنها أقامت الدليل قِبل المتهم وزوجته من شهادة اثني عشر شاهدًا، وما أقر به المتهم بالتحقيقات، وما ثبت للنيابة من معاينة مسكن المتهم من تطابق أوصافه مع ما أدلت به المجني عليهن وأحد الشهود بالتحقيقات، وما عثرت عليه النيابة خلال تفتيش المسكن من رسائل مكتوبة من المجني عليهن، وأقراص مدمجة تحوي مقاطع جنسية من الجرائم التي ارتكبها المتهم، وكذا ما ثبت من فحص حاسوب المتهميْن وهاتفيهما وما فيهم من محادثات وتسجيلات صوتية ومرئية وصور، وما ثبت من إفادة دار الكتب والوثائق القومية من تأليف المتهم كُتيب تضمن صفات ادعى بها أمام المجني عليهن على خلاف الحقيقة، وما ثبت من إفادة نقابة الأطباء وإدارة العلاج الحُر من عدم تسجيل المتهم بأي درجة علمية أو منشأة طبية خاصة، وعدم الاستدلال على عيادة مصرح له بها.</t>
  </si>
  <si>
    <t>https://www.shorouknews.com/news/view.aspx?cdate=13042021&amp;id=0164de55-e09e-430f-9b1e-ebafb55d7d1a</t>
  </si>
  <si>
    <t>https://www.youm7.com/5279458</t>
  </si>
  <si>
    <t>https://www.vetogate.com/4323057</t>
  </si>
  <si>
    <t>https://www.albawabhnews.com/4465316</t>
  </si>
  <si>
    <t>بني سويف</t>
  </si>
  <si>
    <t>ناصر</t>
  </si>
  <si>
    <t>عن طريق إمساكها من مناطق حساسة في جسدها، أثناء تواجدها لشراء مستلزمات للمنزل من المحل الخاص به.-</t>
  </si>
  <si>
    <t>عن طريق إمساكها من مناطق حساسة في جسدها، أثناء تواجدها لشراء مستلزمات للمنزل من المحل الخاص به.</t>
  </si>
  <si>
    <t>محمد ن م - بالغ - صاحب مجل</t>
  </si>
  <si>
    <t>لعدم ثبوت الأدلة وفقا لرواية الشهود</t>
  </si>
  <si>
    <t>كد عدم ارتكاب المتهم ما جاء في بلاغ والد الطفلة</t>
  </si>
  <si>
    <t>https://www.elwatannews.com/news/details/5533399</t>
  </si>
  <si>
    <t>المنيا</t>
  </si>
  <si>
    <t>مركز المنيا</t>
  </si>
  <si>
    <t>واستدرجها بأحدى العمارات وأثناء ذلك قام بالإمساك بصدرها ومؤخرتها ولامس بيده مواطن عفتها -</t>
  </si>
  <si>
    <t xml:space="preserve">واستدرجها بأحدى العمارات وأثناء ذلك قام بالإمساك بصدرها ومؤخرتها ولامس بيده مواطن عفتها </t>
  </si>
  <si>
    <t>ا ع م ع - 32 - سائق</t>
  </si>
  <si>
    <t>1-ل م ع ت-17-طفلة--مصري/ة</t>
  </si>
  <si>
    <t>قضية 17436لسنة 2020 جنايات قسم المنيا والمقيدة برقم 1779لسنة 2020 كلي جنوب المنيا.</t>
  </si>
  <si>
    <t>السجن المشدد 15 عاما لمتهم بهتك عرض طالبة في المنيا
تريزا كمالنشر في المصري اليوم يوم 29 - 01 - 2021
عاقبت محكمة جنايات المنيا برئاسة المستشار سليمان عطا الشاهد، وعضوية المستشارين: وائل شعبان حافظ وأحمد السيد عبدالعزيز وأحمد حنفي محمود، ووكيل النيابة عمرو الحنفي، وأمانة سر: أندراوس فهمي ومحمد مصطفى هارون وعلي حسن، بالسجن المشدد خمسة عشر عامًا على سائق مقيم ببندر المنيا، متهم بهتك عرض طفلة لم تبلغ الثامنة عشر، في القضية 17436لسنة 2020 جنايات قسم المنيا والمقيدة برقم 1779لسنة 2020 كلي جنوب المنيا.
قال مصدر قضائي، إن المحكمة عاقبت المتهم «أ- ع- م- ع»، 32 عامًا، سائق، مقيم ببندر المنيا، بالسجن المشدد خمسة عشر عامًا لإقدامه في الخامس من شهر ستمبر الماضي من عام 2020 على هتك عرض المجني عليها الطفلة «ل- م- ع- ت-» والتي لم تبلغ من العمر الثامنة عشر سنة ميلادية كاملة، وهي طالبة، مقيمة بحي أبوهلال بمدينة المنيا، وأنه أثناء سيرالمجني عليها بالطريق العام أمسك بها المتهم واستدرجها بأحدى العمارات وأثناء ذلك قام بالإمساك بصدرها ومؤخرتها ولامس بيده مواطن عفتها على النحو المبين بالتحقيقات.
أفاد المصدر القضائي، أن هيئة المحكمة أستندت في حكمها إلى شهادة المجني عليها والتي أفادت أنه أثناء سيرها بالطريق العام أمسك بها المتهم واستدرجها بأحدى العمارات وأثناء ذلك قام بالإمساك بصدرها ومؤخرتها ولامس بيده مواطن عفتها، كما أستندت أيضًا المحكمة للتحريات السرية التي تمت بمعرفة رجال الشرطة والتي أثبتت صحة الواقعة بالكامل. وأشار المصدر القضائي، بأن المجني عليها قد تعرفت على المتهم من خلال العرض القانوني للمتهمين.
وقد أحال، المحامي العام الأول لنيابات جنوب المنيا القضية بالكامل إلى محكمة جنايات المنيا لمعاقبة المتهم طبقًا لنصوص مواد الإتهام المنصوص عليها بالمادة 268/ 1، 2 من قانون العقوبات والمادتين 2، 116 مكررًا من قانون الطفل رقم 12 لسنة 1996 المعدل بالقانون رقم 126 لسنة 2008، في الرابع من نوفمبر لعام 2020.
ويعد هذا الحكم غير نهائي لجواز الطعن عليه من المتهم أمام محكمة النقض خلال ستين يومًا من تاريخ صدوره.</t>
  </si>
  <si>
    <t>https://www.almasryalyoum.com/news/details/2244940</t>
  </si>
  <si>
    <t>https://alwafd.news/%D8%A3%D8%AE%D8%A8%D8%A7%D8%B1/3449577--</t>
  </si>
  <si>
    <t>المعصرة</t>
  </si>
  <si>
    <t>حال تواجدها بمفردها بالمنزل.-</t>
  </si>
  <si>
    <t>تهمة اغتصاب فتاة معاقة ذهنيا داخل منزلها بالمعصرة،</t>
  </si>
  <si>
    <t>احمد م - 24 - سائق توك نوك</t>
  </si>
  <si>
    <t>1-غير محدد-17-طفلة-ذوي همم-مصري/ة</t>
  </si>
  <si>
    <t xml:space="preserve">سائق توك توك يغتصب فتاة معاقة ذهنيًا بالمعصرة محمود عيادالأربعاء 09/سبتمبر/2020 - 03:10 م
البوابة نيوز
UAE 44th National Day - Union Flag
00:00
Previous
PlayNext
00:52 / 00:52
Unmute
Settings
Fullscreen
Copy video url
Play / Pause
Mute / Unmute
Report a problem
Language
Share
Vidverto Player
تابع أحدث الأخبار عبر تطبيق google news
أمرت نيابة حلوان، بحبس سائق توك توك، 4 أيام على ذمة التحقيقات، بتهمة اغتصاب فتاة معاقة ذهنيا داخل منزلها بالمعصرة، بعدما استغل تواجدها بمفردها بسبب قيام والدتها بالعمل خارج المنزل لبيع الخضراوات.
وتلقى المقدم محمد مجدي، رئيس مباحث قسم شرطة المعصرة، بلاغًا من ربة منزل، تتهم فيه سائق توك توك، يدعى "أحمد.م"، 24 سنة، باغتصاب ابنتها المعاقة ذهنيًا والتي تبلغ من العمر 17 عاما، حال تواجدها بمفردها بالمنزل.
وبعمل التحريات تبين صحة ما ورد في البلاغ، وعقب تقنين الإجراءات وبإعداد الأكمنة اللازمة تمكنت قوة أمنية من مباحث القسم، من القبض علي المتهم، وبمواجهته اعترف بارتكاب الواقعة.
تحرر عن ذلك المحضر اللازم وباشرت النيابة العامة التحقيقات.
</t>
  </si>
  <si>
    <t>https://www.albawabhnews.com/4132631</t>
  </si>
  <si>
    <t>https://www.vetogate.com/4165976</t>
  </si>
  <si>
    <t>https://www.elwatannews.com/news/details/4976268</t>
  </si>
  <si>
    <t>https://www.elwatannews.com/news/details/4976514</t>
  </si>
  <si>
    <t>حال تواجدهم بمفردهم في النادي.-</t>
  </si>
  <si>
    <t>قيامه بهتك عرض 3 أطفال،</t>
  </si>
  <si>
    <t>محمد ع - 33 - مدرب كرة قدم</t>
  </si>
  <si>
    <t>3-غير محدد -في أعمار 12 و13 و14 سنة--طفل--مصري/ة</t>
  </si>
  <si>
    <t xml:space="preserve">مدرب كرة قدم يهتك عرض 3 أطفال ويصورهم عرايا في حلوان محمود عيادالأربعاء 09/سبتمبر/2020 - 03:33 م
البوابة نيوز
Dubai Dunes in one Minute
01:01
Previous
PlayNext
01:48 / 01:48
Unmute
Settings
Fullscreen
Copy video url
Play / Pause
Mute / Unmute
Report a problem
Language
Share
Vidverto Player
تابع أحدث الأخبار عبر تطبيق google news
ألقت مباحث قسم شرطة حلوان، القبض على مدرب كرة قدم شهير، لقيامه بهتك عرض 3 أطفال، من المتدربين معه داخل أحد الملاعب بشارع رستم دائرة القسم، بجانب قيامه بتصويرهم عرايا أثناء الاعتداء عليهم جنسيًا.
وتلقي المقدم محمد السيسي، رئيس مباحث قسم شرطة حلوان، بلاغًا من عدد من الأهالي مفادها، تعرض أبنائهم الأطفال في أعمار 12 و13 و14 سنة، لهتك العرض على يد مدرب كرة القدم الخاص بهم، وذلك حال تواجدهم بمفردهم في النادي.
وبعمل التحريات تبين صحة ما ورد من المعلومات وان المتهم يدعي "محمد.ع"، 33 سنة، وله ميول شاذة جنسيًا.
وعقب تقنين الإجراءات وبإعداد الأكمنة اللازمة تم القبض على المتهم.
وتحرر عن ذلك المحضر اللازم وبعرض المتهم على النيابة العامة أمرت بحبسه 4 أيام على ذمة التحقيقات، وعرض الأطفال الضحايا على الطب الشرعي لبيان ما لحق بهم من اعتداء جنسي وكيفية حدوثه.
</t>
  </si>
  <si>
    <t>https://www.albawabhnews.com/4132650</t>
  </si>
  <si>
    <t>https://www.vetogate.com/4165963</t>
  </si>
  <si>
    <t>https://www.masrawy.com/news/-/details/0/0/0/2036026</t>
  </si>
  <si>
    <t>https://www.albawabhnews.com/4427728</t>
  </si>
  <si>
    <t>الزقازيق ثان</t>
  </si>
  <si>
    <t>استدرجاها لمسكن المتهم-</t>
  </si>
  <si>
    <t>تناوب الأول التعدي عليها بإيلاج عضوه الذكري بقبلها وحال علم المتهم الثالث بذلك فاستغلها وعاشرها بإرادتها بغير قوة أو تهديد</t>
  </si>
  <si>
    <t>محمد ع م - 21 - بائع، أمنية م م - 28 - ربة منزل، مرسي ع م - 17 - عاطل</t>
  </si>
  <si>
    <t>1-رحمة ش ع-15-طفلة--مصري/ة</t>
  </si>
  <si>
    <t>لقضية رقم 14226 لسنة 2020 جنايات ثان الزقازيق</t>
  </si>
  <si>
    <t>تأجيل محاكمة 3 أشخاص خطفوا طفلة وهتكوا عرضها بالقوة فى الشرقية للشهود
فتحية الديبنشر في اليوم السابع يوم 28 - 01 - 2021
قررت محكمة جنايات الزقازيق بالشرقية، فى جلستها مساء أمس، تأجيل محاكمة 3 أشخاص لجلسة الثاني من أبريل المقبل، لمناقشة شاهدة الإثبات، لقيامهم بخطف طفلة وهتك عرضها ومعاشرتها معاشرة الأزواج رغما عنها بمدينة الزقازيق، حيث صدر القرار برئاسة المستشار سامى عبد الحليم غنيم، رئيس المحكمة، وعضوية المستشارين وليد المهدى، وعلاء سمير، وسكرتارية خالد إسماعيل.
تعود أحداث القضية رقم 14226 لسنة 2020 جنايات ثان الزقازيق ليوم 10 سبتمبر، عندما تلقى مدير أمن الشرقية، قد تلقى إخطارا من اللواء عمرو رؤوف، مدير المباحث الجنائية، يفيد بلاغا لقسم ثان الزقازيق من الأهالي بسماع صوت استغاثة وصراخ لفتاة داخل مسكن بكفر الزقازيق البحري بدائرة القسم، وتبين أن المتهمين "محمد ع م أ ع" 21 سنة، بائع متجول، قاطن المسكن، و"أمنية م م أ" 28 سنة، ربة منزل، مقيمة بالكفر، و"مرسي ع م أ ع" 17 سنة، شقيق الأول، بائع خردة، خطفوا المجني عليها "رحمة ش ع ع" 15 سنة، من محافظة المنيا، وهتكوا عرضها بالقوة.
وتوصلت تحريات النقيب محمود ماهر، معاون مباحث قسم ثان الزقازيق إلى أن المتهمان الأول والثانية وجدا المجني عليها بمحطة السكة الحديد وكانت تعاني من علاقة عاطفية فاشلة تركت على إثرها منزل أهلها، فأوهماها برعايتها وإيوائها واستدرجاها لمسكن المتهم، وراودها الأول عن نفسها فأبت فضربها بعصا خرزان بينما جهزتها الثانية برداء نوم ومساحيق تجميل وتناوب الأول التعدي عليها بإيلاج عضوه الذكري بقبلها وحال علم المتهم الثالث بذلك فاستغلها وعاشرها بإرادتها بغير قوة أو تهديد، وبمواجهة المتهمين أقروا بجريمتهم وتم إحالتهم من قبل المستشار محمد الجمل، المحامى العام لنيابات جنوب الشرقية، إلى لمحكمة جنايات الزقازيق، وقررت إيداع المجني عليها بإحدى دور الرعاية.</t>
  </si>
  <si>
    <t>https://www.youm7.com/story/0000/0/0/-/5178814</t>
  </si>
  <si>
    <t>سمالوط</t>
  </si>
  <si>
    <t xml:space="preserve">طالت يده الآثمة مواطن عفه من الابنة وهى عبارة عن ثديها وفرجها عدة مرات، فقتل طفولتها وقضى على براءتها على النحو المبين </t>
  </si>
  <si>
    <t>و ع - بالغ - كاتب صحة</t>
  </si>
  <si>
    <t>1-ن--طفلة--مصري/ة</t>
  </si>
  <si>
    <t>قضية رقم 1547 لسنه 2020 كلى جنوب المنيا.</t>
  </si>
  <si>
    <t>السجن المشدد 15 سنة لأب هتك عرض طفلته بالمنيا
تريزا كمالنشر في المصري اليوم يوم 21 - 12 - 2020
قضت محكمة جنايات المنيا، برئاسة المستشار سليمان الشاهد، الإثنين، بالسجن المشدد 15 عاما على موظف بتهمة هتك عرض ابنته الطفلة في سبتمبر الماضي.
كانت المحكمة قد استندت في حكمها في القضية رقم 1547 لسنة 2020 كلى جنوب المنيا، إلى أدلة البحث الجنائى وتقرير الصفة الترشيحية والبصمات، إلى جانب أقوال الزوجة «ف-ا»، وأقوال رئيس مباحث مركز المنيا.
وأحال المحامي العام لنيابات جنوب المنيا، المتهم إلى المحاكمة الجنائية في 12 أكتوبر الماضى، وشمل أمر الإحالة، أنه في 12 سبتمبر 2020، قام «و.ع» كاتب صحة بوحدة تابعة لمركز سمالوط، بهتك عرض ابنته الطفلة «ن»، بغير قوة وتهديد وجرده شيطانه من المشاعر الإنسانية وطالت يده الآثمة مواطن عفه من الابنة وهى عبارة عن ثديها وفرجها عدة مرات، فقتل طفولتها وقضى على براءتها على النحو المبين بأوراق القضية والتى قيدت برقم 1547 لسنه 2020 كلى جنوب المنيا.
كما ألزمت المحكمة المتهم بالمصاريف الجنائية وأحالت الشق المدنى إلى المحكمة المدنية جهة الاختصاص.</t>
  </si>
  <si>
    <t>https://www.almasryalyoum.com/news/details/2195297</t>
  </si>
  <si>
    <t>https://www.elwatannews.com/news/details/5158563</t>
  </si>
  <si>
    <t>بغرض فتح باب شقتهم له ليتمكن من دخول الحمام-</t>
  </si>
  <si>
    <t xml:space="preserve">قام بالتحرش بها لفظيًا وجسديًا محاولا لمس أجزاء من جسدها وتمكن من تمزيق ملابسها، محاولا هتك عرضها </t>
  </si>
  <si>
    <t>ش ح - بالغ - عاطل</t>
  </si>
  <si>
    <t>1-ج ع-9-طفلة--مصري/ة</t>
  </si>
  <si>
    <t>محاكمة عاطل بتهمة هتك عرض طفلة في حفل زفاف بالسلام
منال رضاوينشر في الوفد يوم 16 - 09 - 2020
قررت نيابة السلام الجزئية، اليوم الأربعاء، إحالة متهم بالتحرش بطفلة ومحاولة هتك عرضها مستغلا انشغال أهلها فى حفل زفاف لمحكمة الجنايات.
وذكر قرار الإحالة أن المتهم «ش. ح»، عاطل، أقر باستدراجه الطفلة «ج. ع»، 9 سنوات، بغرض فتح باب شقتهم له ليتمكن من دخول الحمام، وذلك بعد مراقبة والديها والتأكد من انشغالهما فى حفل زفاف
بالعقار.
وفور دخوله الشقة قام بالتحرش بها لفظيًا وجسديًا محاولا لمس أجزاء من جسدها وتمكن من تمزيق ملابسها، محاولا هتك عرضها وكتم أنفاسها إلا أن الطفلة تمكنت من الفرار إلى إحدى الغرف وحبس نفسها من الداخل، وعندما فشل المتهم فى الإمساك بها لاذ بالفرار،
وأقر بأنه تعاطى مخدرات جعلته فاقدا الوعي.
وأقر شهود العيان بأنهم شاهدوا المتهم وهو خارج من شقة المجني عليه مهرولا ولاذ بالفرار مؤكدين أنهم ببحثهم عن المجنى عليها وجدوها داخل إحدى الغرف وملابسها ممزقة وأخبرتهم بما فعله المتهم بها.
وكانت بداية الواقعة عندما ورد بلاغ لقسم شرطة السلام يفيد بقيام عاطل بالتحرش بطفلة محاولا هتك عرضها وبإجراء التحريات اللازمة وإعداد الأكمنة تم تحديد المتهم وضبطه وحرر المحضر اللازم وتولت النيابة التحقيق.</t>
  </si>
  <si>
    <t>https://www.masress.com/alwafd/3190908</t>
  </si>
  <si>
    <t>منطقة عزبة السجن-طريق عام</t>
  </si>
  <si>
    <t>استوقفه مشهد غير لائق من قبل ثلاثة أشخاص يحاولون التحرش بابنة منطقته</t>
  </si>
  <si>
    <t>"محمود.ش- بالغ -  سائق توكتوك، محمد.خ- بالغ -صاحب مشتل،- مد.ع - بالغسائق</t>
  </si>
  <si>
    <t>سيطرت حالة من الحزن والغضب على أهالي منطقة عزبة السجن بالقناطر الخيرية، وذلك بعد مقتل شهيد الشهامة الشاب "محمود"، عقب تدخله للدفاع عن ابنة منطقته من التحرش من قبل 3 أشخاص، فكان جزاؤه القتل على مروءته، ليزهق هؤلاء المجرمون روحه بدم بارد، فما كان من أهالى منطقته إلا أن طالبوا بسرعة القصاص من الجناة.
في البداية قال "محمد محمود"، جار المجني عليه، وشاهد عيان، أن "محمود" هو العائل الوحيد لأسرته بعد وفاة والده، حيث إن والدته لديها ظروف خاصة جعلتها جليسة الفراش، ولديه ثلاثة أخوة "بنتين وولد" هو أكبرهم، مشيرًا إلى أن محمود تحمل المسئولية مبكرا، وتحمل مشقة الإنفاق على أسرته عن طريق عمله على التوك توك بجانب دراسته، موضحا أنه كان يتميز بالجدعنة وخدمة أهالي منطقته.
AD
وتابع جار المجنى عليه، أنه يوم الحادث خرج "محمود" يبحث عن رزقه بالتوك توك الخاص به، فاستوقفه مشهد غير لائق من قبل ثلاثة أشخاص يحاولون التحرش بابنة منطقته، حيث كانوا يتنافسون على من يصطحبها، فاستشاط "محمود" غيظا وانطلق نحو المتهمين الثلاثه وأخبرهم بترك الفتاة، حيث إنه مسئول عنها ووالدتها طلبت منه أن يعتني بها، ثم حدثت مشادة كلامية وقام الثلاثة بالاعتداء عليه بالضرب ومزقوا جسده بالمطواة وتركوه غارقا في دماءه.
وكان قد قرر قاضي المعارضات بمحكمة القناطر الجزئية في محافظة القليوبية، تجديد حبس 3 أشخاص 15 يوما، لاتهامهم بقتل سائق توك توك في مشاجرة بالقناطر بسبب معاكسة فتاة.
كان قد تلقى اللواء فخر الدين العربي، مدير أمن القليوبية، إخطارًا من العميد محمد غيث مأمور مركز القناطر، بورود بلاغ من العقيد عبد الرحمن الفحل نائب المأمور، بوصول "محمود.م.ع"، سائق توك توك، 17 عاما، برفقة "شاكر.ا.ع"، إلى مستشفى القناطر، جثة هامدة، إثر إصابته بجرح طعني أعلى الصدر.
انتقل الرائد أسامة مشهور رئيس مباحث المركز، وتبين حدوث مشاجرة بين المجني عليه و"محمود.ش"، سائق توكتوك، و"محمد.خ"، صاحب مشتل، و"أحمد.ع"، سائق، بسبب معاكسة المتهمين إحدى الفتيات في الشارع، فتدخل المجني عليه لمنعهم.
AD
تمكن النقيب إسلام صادق رئيس وحدة تنفيذ الأحكام بمباحث المركز من ضبط المتهمين والتحفظ على أداة الجريمة وتولت النيابة التحقيق، وأمرت بالتصريح بدفن الجثة عقب مناظرة الطب الشرعي وبيان ملابسات وسبب الوفاة، كما طلبت تحريات المباحث حول الواقعة.</t>
  </si>
  <si>
    <t>https://www.youm7.com/story/2020/9/15/%D8%AC%D8%A7%D8%B1-%D8%B4%D9%87%D9%8A%D8%AF-%D8%A7%D9%84%D8%B4%D9%87%D8%A7%D9%85%D8%A9-%D8%A8%D8%A7%D9%84%D9%82%D9%86%D8%A7%D8%B7%D8%B1-%D8%A7%D9%84%D8%AE%D9%8A%D8%B1%D9%8A%D8%A9-%D9%8A%D8%B4%D9%8A%D8%AF-%D8%A8%D9%85%D8%B1%D8%A4%D8%A9-%D9%88%D8%BA%D9%8A%D8%B1%D8%A9-%D8%A7%D9%84%D9%82%D8%AA%D9%8A%D9%84-%D8%B9%D9%84%D9%89/4978266</t>
  </si>
  <si>
    <t>خلال تلك الفترة هتك عرضها</t>
  </si>
  <si>
    <t>غير محدد - 20 - عامل</t>
  </si>
  <si>
    <t>فتاة وشقيقاها يستدرجون خطيبها السابق ويصورونه بقميص نوم عقب هتك عرضها بالطالبية
أحمد سلامةنشر في فيتو يوم 20 - 09 - 2020
استدرجت فتاة خطيبها إلى منزلها للانتقام منه لفسخه الخطوبة بمساعدة شقيقيها وعقب دخوله اعتدوا عليه وجردوه من ملابسه وصوروه مرتديا قميص نوم حريمي، وتمكن رجال المباحث من ضبطهم.
تلقى اللواء محمود السبيلي مدير الإدارة العامة لمباحث الجيزة إخطارا من المقدم إسلام السيد رئيس مباحث قسم شرطة الطالبية بتلقيه بلاغا من عامل بسوق روض الفرج 20 عاما، يتهم فيه خطيبته وشقيقيها باستدراجه والتعدي عليه وتجريده من ملابسه وتصويره مرتديا قميص نوم حريمي، وتم تشكيل فريق بحث وتحرٍّ من صحة البلاغ.
وبإجراء التحريات تبين أن الشاب تقدم لخطبة فتاة "15 سنة"، منذ فترة وخلال تلك الفترة هتك عرضها، وحصلت بينهما مشادة كلامية وخلاف تسبب في فسخ الخطوبة منذ أسبوعين.
وأضافت التحريات أن الفتاة حكت لشقيقيها من الأم عامل وجزار عقب فسخ الخطوبة، بقيامه بهتك عرضها فاتفقا معها على استدراج المجني عليه إلى الشقة، وفور حضوره قاموا بضربه وتكبيله وتصويره بقميص نوم وحلق شعره؛ انتقامًا منه لما ارتكبه.
وعقب تقنين الإجراءات تمكن رجال المباحث من ضبطهم وبمواجهتهم اعترفوا بارتكاب الواقعة وتحرر محضر بالواقعة وتولت النيابة العامة التحقيق.</t>
  </si>
  <si>
    <t>https://www.vetogate.com/4174076</t>
  </si>
  <si>
    <t>https://www.vetogate.com/4174166</t>
  </si>
  <si>
    <t>https://alwafd.news/%D8%A3%D8%AE%D8%A8%D8%A7%D8%B1/3227424--</t>
  </si>
  <si>
    <t>بتكرار التحرش بها وهتك عرضها منذ سنوات طويلة-</t>
  </si>
  <si>
    <t xml:space="preserve"> قيامه بمواقعة نجلته جنسيا وإجبارها على المعاشرة ومشاهدة أفلام اباحية،</t>
  </si>
  <si>
    <t>مظلوم ا ا م - 40 - سائق</t>
  </si>
  <si>
    <t>1-ف مظلوم ا-17-طفلة--مصري/ة</t>
  </si>
  <si>
    <t>قضية رقم 18352 لسنة 2020 جنايات المنصورة، والمقيدة برقم 1898 لسنة 2020 كلي جنوب المنصورة</t>
  </si>
  <si>
    <t>«رفض زواجها لرغبته فيها».. ضبط أب مارس الجنس مع ابنته بالدقهلية «مع الحفاظ على عذريتها»
غادة عبد الحافظنشر في المصري اليوم يوم 20 - 09 - 2020
كشفت مباحث الدقهلية، لغز اختفاء طالبة بقرية برق العز التابعة لمركز المنصورة، حيث تبين أنها تركت المنزل بناء على نصيحة والدتها بسبب تحرش والدها بها لسنوات.
كان اللواء رأفت عبدالباعث، مدير أمن الدقهلية، قد تلقى إخطارا من اللواء مصطفى كمال، مدير مباحث المديرية، بورود بلاغ لمركز شرطة المنصورة من «مظلوم.أ.إ.م»، 40 سنة سائق، باختفاء ابنته «ف»، طالبة 18 سنة، منذ عدة أيام عقب خروجها للدرس وعدم العثور عليها.
شكل مدير المباحث فريق بحث برئاسته يضم المقدم أحمد توفيق، رئيس مباحث مركز المنصورة، وضباط البحث الجنائي وتكنولوجيا المعلومات.
تم تحديد مكان الفتاة وبإعادتها أكدت أنها غادرت المنزل بسبب قيام والدها بتكرار التحرش بها وهتك عرضها منذ سنوات طويلة، وعندما علمت والدتها بالأمر حاولت إثناءه عن أفعاله، ولكنه أصر واستمر في التحرش بها فنصحتها والدتها بمغادرة المنزل حفاظا على نفسها.
وقالت الفتاة إن والدها كان يجبرها على ممارسة الجنس معها ولكنها كان يحافظ على عذريتها، وكان يرفض أي عريس يتقدم لها بسبب رغبته في بقائها بالمنزل وبقاء الوضع على ما هو عليه.
وباستدعاء الأم أكدت اتهامات ابنتها وأكدت أنها حاولت إثناء زوجها عن أفعاله وتهديده، ولكنه كان دائم التعدي عليها وعلى ابنتها بالضرب لتنفيذ رغباته.
وتمكنت مباحث مركز المنصورة من ضبط الأب المتهم، واعترف بارتكاب الواقعة وبرر فعلته أنها «وزة شيطان».
تحرر محضر بواقعة الضبط واتهام الأب وأحيل للنيابة العامة للتحقيق.</t>
  </si>
  <si>
    <t>https://www.almasryalyoum.com/news/details/2040935</t>
  </si>
  <si>
    <t>https://www.masress.com/almasryalyoum/5041271</t>
  </si>
  <si>
    <t>https://www.albawabhnews.com/4194414</t>
  </si>
  <si>
    <t>https://www.masrawy.com/news/-/details/0/0/0/1930175</t>
  </si>
  <si>
    <t>https://www.almasryalyoum.com/news/details/2050374</t>
  </si>
  <si>
    <t>https://www.almasryalyoum.com/news/details/2111591</t>
  </si>
  <si>
    <t>https://www.youm7.com/story/2020/9/20/%D9%85%D8%A8%D8%A7%D8%AD%D8%AB-%D8%A7%D9%84%D8%AF%D9%82%D9%87%D9%84%D9%8A%D8%A9-%D8%AA%D9%83%D8%B4%D9%81-%D8%AA%D8%BA%D9%8A%D8%A8-%D8%B7%D8%A7%D9%84%D8%A8%D8%A9-%D8%B9%D9%86-%D9%85%D9%86%D8%B2%D9%84%D9%87%D8%A7-%D9%88%D8%A7%D9%84%D8%B3%D8%A8%D8%A8-%D8%AA%D8%AD%D8%B1%D8%B4-%D9%88%D8%A7%D9%84%D8%AF%D9%87%D8%A7/4985669</t>
  </si>
  <si>
    <t>القاهرة الجديدة</t>
  </si>
  <si>
    <t>استدرجه إلى سيارته-</t>
  </si>
  <si>
    <t>غير محدد - بالغ</t>
  </si>
  <si>
    <t>3-غير محدد--طفل--مصري/ة</t>
  </si>
  <si>
    <t>النيابة العامة تأمر بحبس متهم بهتك عرض طفل في القاهرة الجديدة
أحمد شلبينشر في المصري اليوم يوم 29 - 09 - 2020
أمرت النيابة العامة بحبس متهم هتك عرض طفل لم يجاوز خمس سنوات ميلادية ب(القاهرة الجديدة) أربعة أيام احتياطيًّا على ذمة التحقيقات، حيث كانت «وحدة الرصد والتحليل بإدارة البيان بمكتب النائب العام» قد رصدت اليومَ تداول مقطع مسجل من إحدى كاميرات المراقبة لإتيان شخص فعلًا مخلًّا بعورته واستدراجه أحد الأطفال داخل سيارة، وأُشير فيما تُدُوِول أن الواقعة ب(منطقة القاهرة الجديدة)، وبعرض الأمر على «السيد المستشار النائب العام» أمر بمتابعة التحقيقات في الواقعة.
حيث كانت «النيابة العامة» تلقت بلاغًا من والدة الطفل المجني عليه يوم السادس والعشرين من شهر سبتمبر الجاري بهتك المتهم عرض ابنها أمام العقار محل سكنها يوم الحادي والعشرين من ذات الشهر، إذ استدرجه إلى سيارته بزعم رغبته في اللعب معه، وارتكب جريمته داخلها ثم فرَّ هاربًا، وقد شهدت المذكورة بذات مضمون بلاغها في التحقيقات.
وبسؤال «النيابة العامة» الطفلَ المجني عليه قرر هتكَ المتهم عرضه بعد أن استدرجه إلى سيارته يوم الواقعة، وقد تعرف على المتهم خلال عرضه عليه عرضًا قانونيًّا في التحقيقات.
وقد شاهدت «النيابة العامة» المقطعَ الذي تُدُوِول من تفريغ كاميرا المراقبة التي سجلته، وتبين «للنيابة العامة» من الاستعلام الوارد من «الإدارة العامة للمرور» أن السيارة المنسوبة للمتهم في المقطع مملوكة له.
هذا، وقد انتدبت «النيابة العامة» «الطبيبَ الشرعيَّ» لتوقيع الكشف الطبي على المجني عليه بيانًا لأي آثار مادية للواقعة به، كما انتدبت «أحد الضباط المتخصصين بالمساعدات الفنية» ب«وزارة الداخلية» لمضاهاة صورة المتهم المضبوط بالصورة المنسوبة إليه في المقطع المتداول، وجارٍ استكمال التحقيقات.</t>
  </si>
  <si>
    <t>https://www.almasryalyoum.com/news/details/2050581</t>
  </si>
  <si>
    <t>https://www.elwatannews.com/news/details/4991442</t>
  </si>
  <si>
    <t>https://www.elwatannews.com/news/details/4991528</t>
  </si>
  <si>
    <t>https://www.masrawy.com/news/-/details/0/0/0/1883439</t>
  </si>
  <si>
    <t>https://alwafd.news/%D8%A3%D8%AE%D8%A8%D8%A7%D8%B1/3218900--</t>
  </si>
  <si>
    <t>https://www.elwatannews.com/news/details/4992332</t>
  </si>
  <si>
    <t xml:space="preserve"> استدرجاه إلى قطعة أرض فضاء، وحاولا هتك عرضه بالإكراه-</t>
  </si>
  <si>
    <t xml:space="preserve"> استدرجاه إلى قطعة أرض فضاء، وحاولا هتك عرضه بالإكراه</t>
  </si>
  <si>
    <t>غير محدد - قاصر</t>
  </si>
  <si>
    <t>ربة منزل تتهم طفلين بمحاولة هتك عرض ابنها فى الهرم
بهجت أبو ضيفنشر في اليوم السابع يوم 22 - 09 - 2020
تجري الإدارة العامة لمباحث الجيزة تحريات مكثفة في اتهام ربة منزل لطفلين بمحاولة هتك عرض ابنها البالغ من العمر 7 سنوات بالهرم، حيث اتهمتهما باستدراجه لقطعة أرض فضاء، ومحاولة الاعتداء عليه، وحرر محضرا بالواقعة وتولت النيابة التحقيق.
تلقى قسم شرطة الهرم بلاغا من ربة منزل اتهمت فيه طفلين بمحاولة الاعتداء على ابنها وهتك عرضه، وذكرت أن ابنها البالغ من العمر 7 سنوات، ذكر لها أن المتهمين استدرجاه إلى قطعة أرض فضاء، وحاولا هتك عرضه بالإكراه، تم التوصل لهوية الطفلين المتهمين، واتخاذ الإجراءات القانونية اللازمة تجاههما، وباشرت النيابة التحقيق.
ووضع قانون العقوبات عددا من المواد والأحكام المتعلقة بهتك العرض ومواقعة الأنث، وتضمن الباب الرابع من القانون بدءا من المادة 267 العقوبات المتعلقة بجرائم "هتك العرض وإفساد الأخلاق".
ونص القانون في المادة 267 على أن من واقع أنثى بغير رضاها يُعاقب بالإعدام أو السجن المؤبد.
ويُعاقب الفاعل بالإعدام إذا كانت المجني عليها لم يبلغ سنها ثماني عشرة سنة ميلادية كاملة أو كان الفاعل من أصول المجني عليها أو من المتولين تربيتها أو ملاحظتها أو ممن لهم سلطة عليها أو كان خادماً بالأجر عندها أو عند من تقدم ذكرهم، أو تعدد الفاعلون للجريمة.
وإذا كان عمر من وقعت عليه الجريمة المذكورة لم يبلغ ثمانى عشرة سنة ميلادية كاملة أو كان مرتكبها أو أحد مرتكبيها ممن نُص عليهم فى الفقرة الثانية من المادة (267) تكون العقوبة السجن المشدد مدة لا تقل عن سبع سنوات، وإذا اجتمع هذان الظرفان معًا يُحكم بالسجن المؤبد".
أما هتك العرض الذى يقع على الأقل من 18 عاما فتحدثت عنه المادة (269 ): "كل من هتك عرض صبى أو صبية لم يبلغ سن كل منهما ثمانى عشرة سنة ميلادية كاملة بغير قوة أو تهديد يُعاقب بالسجن، وإذا كان سنه لم يجاوز اثنتى عشرة سنة ميلادية كاملة أو كان من وقعت منه الجريمة ممن نُص عليهم فى الفقرة الثانية من المادة (267) تكون العقوبة السجن المشدد مدة لا تقل عن سبع سنوات".</t>
  </si>
  <si>
    <t>https://www.youm7.com/story/0000/0/0/-/4988583</t>
  </si>
  <si>
    <t>https://www.almasryalyoum.com/news/details/2043145</t>
  </si>
  <si>
    <t>الخليفة</t>
  </si>
  <si>
    <t>وكان يعطي للطفلتين دروسا في المنزل-</t>
  </si>
  <si>
    <t>تهمة التحرش وهتك عرض</t>
  </si>
  <si>
    <t>غير محدد - 67 - مدرس</t>
  </si>
  <si>
    <t>2-غير محدد--طفلة--مصري/ة</t>
  </si>
  <si>
    <t>حبس المدرس المتهم بالتحرش بطالبتين داخل غرفة فى الخليفة
سليم علىنشر في اليوم السابع يوم 26 - 09 - 2020
قررت نيابة المقطم والخليفة، حبس مدرس مسن ، 4 أيام على ذمة التحقيقات؛ لاتهامه بالتحرش بطفلتين داخل شقة بمنطقة الخليفة، ووجهت النيابة للمدرس تهمة التحرش وهتك عرض طفلتين داخل غرفة مغلقة.
وأمرت النيابة بسرعة التحريات حول المتهم ، وأمرت بفحص الفيديو المصور له وتفريغه وإعداد تقرير به، ووجهت له تهمة التحرش بالطلفلتين.
كشفت تحقيقات النيابة، تداول فيديو عبر منصات وسائل التواصل الاجتماعى يرصد مدرس مسن داخل غرفة وبصحبته طفلتين يقوم بالتحرش بهما، حيث تبين أن أحد الشباب كان يعاين شقة لشرائها بمنطقة الخليفة امس الجمعة ، وأثناء معاينته الشرفة شاهد رجل مسن يتحرش بطفلتين داخل غرفة فصوره ونشر الفيديو على مواقع التواصل الاجتماعي.
وتبين أن المدرس عمره 67 سنة وكان يعطي للطفلتين دروسا في المنزل وظهر في الفيديو وهو يحضن الطفلة ويقبلها.
وتمكنت قوات الأمن من القبض على المدرس المتحرش، بعد أقل من 12 ساعة، من ظهور فيديو التحرش، وتمكنت أجهزة الأمن من تحديد هويته، حيث تبين أنه مدرس.
وفحصت قوات الأمن الفيديو الذي يظهر فيه المدرس أثناء تحرشه بالطفلة، ومدته دقائق، ونجحت الأجهزة الأمنية في تحديد هوية المدرس المسن، ومكان بث الفيديو حيث تبين أنه من منطقة الخليفة.</t>
  </si>
  <si>
    <t>https://www.youm7.com/story/0000/0/0/-/4994240</t>
  </si>
  <si>
    <t>https://alwafd.news/%D8%A3%D8%AE%D8%A8%D8%A7%D8%B1/3210210--</t>
  </si>
  <si>
    <t>https://www.albawabhnews.com/4146548</t>
  </si>
  <si>
    <t>https://www.youm7.com/story/0000/0/0/-/4998543</t>
  </si>
  <si>
    <t>https://www.albawabhnews.com/4165855</t>
  </si>
  <si>
    <t>https://alwafd.news/%D8%A3%D8%AE%D8%A8%D8%A7%D8%B1/3258575--</t>
  </si>
  <si>
    <t>منطقة السبعين فدان بمنطقة الزلزال في المقطم-منزلها خلال درس خصوصي</t>
  </si>
  <si>
    <t>تداول رواد مواقع التواصل الاجتماعي، فيديو قصير يظهر فيه مدرس وهو يقوم باحتضان طفلة وتقبيلها من فمها داخل غرفة مغلقة في منزل</t>
  </si>
  <si>
    <t>غيرمحدد - 76 سنة  - بالغ</t>
  </si>
  <si>
    <t>استمعت النيابة العامة، السبت، إلى أقوال والدة الطفلة التي تعرضت للتحرش الجنسي من مدرس، يبلغ من العمر 76 سنة، خلال درس خصوصي، حيث تداول رواد مواقع التواصل الاجتماعي، فيديو قصير يظهر فيه مدرس وهو يقوم باحتضان طفلة وتقبيلها من فمها داخل غرفة مغلقة في منزل.
أخبار متعلقة
photo
بعد ضبط "المدرس المتحرش".. النيابة تستدعي الطفلة لسماع أقولها
photo
«وضع يده على بنطلوناتهن ولامس أرجلهن وصدورهن».. فصل مدرس ظل يتحرش بطالباته 7 سنوات
photo
احتضنها وقبلها في فمها بغرفة مغلقة.. هاشتاج «إعدام المدرس المتحرش» يتصدر تويتر
وكشفت التحقيقات أن الشخص المتهم بالتحرش ليس مدرساً بوزارة التربية والتعليم، وأنه مدرس متجول في المنازل لتدريس مادة اللغة الإنجليزية.
وأكدت والدة الطفلة في التحقيقات أنها تركته في المنزل مع ابنتها ونزلت لشراء بعض الطلبات لثقتها فيه «ده راجل قد أبويا»، ولهذا كانت تغلق الحجرة عليهما حتى يتمكن من تقديم المادة العلمية لها في هدوء، موضحة أنها فوجئت مساء أمس بأحد جيرانها يبلغها بأن مدرس ابنتها تحرش بها أثناء غيابها.
واستدعت النيابة الطفلة التي تعرضت للتحرش والطفلة الأخرى التي ظهرت في جزء من الفيديو لسماع أقوالهما في تلك الواقعة، كما استمعت إلى أقوال مصور الفيديو، المقيم في العقار المواجه لأسرة الطفلة، كما قامت بفحص الفيديو، وطلبت من شرطة المباحث استكمال التحريات حول الواقعة.
وبعد هاشتاج «إعدام المدرس المتحرش» على موقع التواصل الاجتماعى «تويتر»، الذي نشره أحد الأشخاص، ويظهر فيه مدرس يقوم باحتضان طفلة وتقبيلها من فمها، وقام الشخص الذي التقط الفيديو بتصوير المدرس من النافذة المقابلة له، ورفعه على موقع «تويتر» ليتحول إلى هاشتاج، وتنهال عليه التعليقات التي تهاجم المدرس، قامت الأجهزة الأمنية بتحديد مكان الفيديو والقبض على المتهم.
وفوجئ أهالي منطقة السبعين فدان بمنطقة الزلزال في المقطم بسيارة شرطة تقوم بضبط المتهم الذي يتجاوز عمره 76 سنة، وتم عرضه على النيابة العامة التي تواصل التحقيقات معه، بعد أن وجهت له تهمة التحرش بطفلة.</t>
  </si>
  <si>
    <t>https://www.almasryalyoum.com/news/details/2047816</t>
  </si>
  <si>
    <t>https://www.almasryalyoum.com/news/details/2048102</t>
  </si>
  <si>
    <t>منطقة الياسمين بحي التجمع الخامس-داخل سيارته</t>
  </si>
  <si>
    <t>فيديو يظهر أحد الأشخاص أثناء قيامه بخلع ملابس طفل داخل سيارة ملاكي الأطفال الثلاثة الذين ظهروا في الفيديو جيران المتهم، حيث استغل لعبهم في الشارع، وقام بادخال احدهم في سيارته وتحرش به</t>
  </si>
  <si>
    <t>غير محدد - بالغ - موظف</t>
  </si>
  <si>
    <t>1-غير مذكور-0-طفل--مصري/ة</t>
  </si>
  <si>
    <t>ألقت الأجهزة الأمنية بمديرية أمن القاهرة القبض على موظف تحرش بطفل بمنطقة القاهرة الجديدة بعد تداول نشطاء مواقع التواصل الاجتماعي فيديو يظهر أحد الأشخاص أثناء قيامه بخلع ملابس طفل داخل سيارة ملاكي.
أخبار متعلقة
photo
تفاصيل إحالة إمام مسجد بالبحر الأحمر للجنايات بتهمة هتك عرض طفل
photo
هتك عرض طفل.. السجن 15 عامًا لحلاق بالغردقة
photo
إحالة «حلاق» للجنايات بتهمة هتك عرض طفل بالغردقة
وكشفت التحريات أن المتهم «موظف»، يقطن بذات المنطقة التي ارتكب فيها الواقعة، وأن كاميرات المراقبة المتواجدة بأحد العقارات صورت اللقطات التي تم تداولها على مواقع التواصل، حيث تم تتبع كاميرات المراقبة والتوصل إلى مرتكب الواقعة.
وجرى إعداد مأمورية وتمكنت الأجهزة الامنية من القاء القبض عليه، وتبين من التحقيقات والتحريات أن الأطفال الثلاثة الذين ظهروا في الفيديو جيران المتهم، حيث استغل لعبهم في الشارع، وقام بادخال احدهم في سيارته وتحرش به، وتحرر محضر بالواقعة، وجارٍ عرضه على النيابة العامة للتحقيق معه.
وكان نشطاء موقع التواصل الاجتماعي تداولوا فيديو لرجل يتحرش بـ 3 أطفال داخل سيارته.</t>
  </si>
  <si>
    <t>https://www.almasryalyoum.com/news/details/2050443</t>
  </si>
  <si>
    <t>استدرج الطفلة المجني عليها إلى المحل الخاص به-</t>
  </si>
  <si>
    <t>محمد رك - 23 - صاحب مجل زيوت</t>
  </si>
  <si>
    <t>1-ابرار أنور م ي-9-طفلة--مصري/ة</t>
  </si>
  <si>
    <t>محضر رقم 7164 لسنة 2020 إداري مركز شرطة سيدي سالم - قضية رقم 25887 لسنة 2020، جنايات مركز شرطة سيدي سالم، والمقيدة برقم 2003 لسنة 2020 كلي كفر الشيخ.</t>
  </si>
  <si>
    <t>فشل في هتك عرضها.. اتهام عامل بقتل طفلة وسرقة قرطها في كفر الشيخ
إسلام عمارنشر في مصراوي يوم 03 - 10 - 2020
ألقت مباحث مركز شرطة سيدي سالم في كفر الشيخ، اليوم السبت، القبض على صاحب محل زيوت بقرية تابعة لمركز سيدي سالم، لاتهامه بخطف طفلة، وقتلها بعد فشل تحرشه بها.
التفاصيل بدأت عندما تلقت الأجهزة الأمنية في كفر الشيخ، إخطارًا بورود بلاغ إلى العقيد هشام الزعفراني، مأمور مركز سيدي سالم، من المواطن "أنور.م.ي"، يفيد اختفاء ابنته "أبرار" 9 سنوات، عن المنزل، ولم يتم العثور عليها، وعلى إثر ذلك تلقى مكالمة هاتفية من مجهول أبلغه خلالها بخطف ابنته ويطلب فدية قيمتها 100 ألف جنيه، مقابل إطلاق سراحها.
جرى تشكيل فريق بحث جنائي ضم الرائد محمد عبد العزيز، رئيس مباحث مركز شرطة سيدي سالم، ومعاونيه، لكشف غموض الواقعة، والوصول إلى مرتكبيها.
كشفت الجهود أن وراء غياب الطفلة المتهم "محمد.ر.ك"، 23 سنة، صاحب محل زيوت، بقرية دمرو، دائرة المركز، وذلك عن طريق استدراجها أثناء سيرها أمامه بغرض تحرشه بها وسرقة قرطها الذهبي، وأثناء مسايرته الطفلة فشل في تحرشها بها وهتك عرضها، وقتلها، ووضعها في جوال وألقى بجثتها في مصرف.
ألقي القبض على المتهم، وبمواجهته بما أسفرت عنه التحريات أقر بارتكابه الواقعة، وأقر معرفته بوالد الطفلة المجني عليها لتردده عليه بالمحل، وأرشد عن مكان القرط الذهبي، ومكان الجثة.
وكشف المتهم خلال اعترافاته أمام رجال المباحث أنه استدرج الطفلة المجني عليها إلى المحل الخاص به، عندما شاهدها تسير ناحيته، زاعما تقديمه حلوى لها، وحاول التحرش بها إلا أنها استغاثت، فاضطر إلى كتم أنفاسها، ورطم رأسها بالأرض، ما أدى إلى وفاتها في الحال، ولم يجد أمامه سوى سرقة قرطها الذهبي، ووضع جثتها في جوال وإلقائها في مصرف بالقرب من القرية.</t>
  </si>
  <si>
    <t>https://www.masrawy.com/news/-/details/0/0/0/1885871</t>
  </si>
  <si>
    <t>https://www.elwatannews.com/news/details/4994777</t>
  </si>
  <si>
    <t>https://www.vetogate.com/4184972</t>
  </si>
  <si>
    <t>https://www.elwatannews.com/news/details/4998317</t>
  </si>
  <si>
    <t>https://www.youm7.com/story/0000/0/0/-/5121628</t>
  </si>
  <si>
    <t>زهراء مدينة نصر-طريق عام</t>
  </si>
  <si>
    <t>أقر 2من المتهمين خلال استجوابهما بهتكهما عرض المجني علهيا بالقوة على نحو ما ورد بالمقطع المتداول</t>
  </si>
  <si>
    <t xml:space="preserve">1-غير مذكور-0-طفلة--سودانية </t>
  </si>
  <si>
    <t>أمرت النيابة العامة بحبس متهمين بالتعدي على فتاة أجنبية بمدينة نصر، حيث تلقت «النيابة العامة» مطالبات عِدة بالتحقيق في مقطع تدوول بمواقع التواصل الاجتماعي ظهر فيه تحرش بعض الفتيان بفتاة أجنبية في زهراء مدينة نصر؛ حيث اتخذت «النيابة العامة» إجراءات التحقيق، وكانت تحريات الشرطة قد تمكنت من تحديد هوية المجني عليها- سودانية الجنسية- وتحديد 9 متهمين بالواقعة تم ضبطهم.
أخبار متعلقة
photo
النيابة العامة تأمر بحبس متهم بهتك عرض طفل في القاهرة الجديدة
photo
«النيابة العامة» تأمر بحبس ثلاثة متهمين احتياطيًّا في واقعة التعدي على «فتاة فيرمونت»
photo
النيابة العامة تكشف تفاصيل نقل المتهمين المتورطين بجريمة الفيرمونت من لبنان لمصر
وبسؤال «النيابة العامة» المجني عليها شهدت بتعدي 2 من المتهمين فقط عليها، ومحاولة أحدهم الدفاع عنها، وتواجد الباقون بمكان الواقعة دون التعدي عليها أو الدفاع عنها، وقد أقر 2من المتهمين خلال استجوابهما بهتكهما عرض المجني علهيا بالقوة على نحو ما ورد بالمقطع المتداول، وقد شهد من كان يحاول الدفاع عنها في التحقيقات بذات المضمون، وأكدت تحريات الشرطة النهائية هذه الصورة التي انتهت إليها التحقيقات.
هذا، وقد أخطرت «النيابة العامة» «خط نجدة الطفل» بالواقعة لحداثة عمر المجني عليها، وأمرت بحبس المتهمين اللذين تعديا عليها 4 أيام احتياطيا على ذمة التحقيقات، وإخلاء سبيل الباقين، وجارٍ استكمال التحقيقات.</t>
  </si>
  <si>
    <t>https://www.almasryalyoum.com/news/details/2052825</t>
  </si>
  <si>
    <t>https://www.almasryalyoum.com/news/details/2058277</t>
  </si>
  <si>
    <t xml:space="preserve"> أرض خلاء بعيداً عن المنازل، -</t>
  </si>
  <si>
    <t>ع م م- 23- -عامل</t>
  </si>
  <si>
    <t>حبس عامل بتهمة استدراج "طفلة" وهتك عرضها بالشرقية
نظيمه البحرواينشر في الوطن يوم 05 - 10 - 2020
أمرت نيابة مركز شرطة الزقازيق، في محافظة الشرقية، بإشراف المحامي العام لنيابات جنوب الشرقية، اليوم الاثنين، بحبس عامل 4 أيام على ذمة التحقيق، بتهمة استدراج طفلة وهتك عرضها بالقوة.
تلقى مدير أمن الشرقية، اللواء إبراهيم عبد الغفار، إخطاراً يفيد بورود بلاغ إلى مركز شرطة الزقازيق، باتهام شاب يُدعى "ع. م. ع."، 23 سنة، عامل مقيم بقرية "بني عباد"، دائرة المركز، باستدراج طفلة تبلغ من العمر 7 سنوات، إلى أرض خلاء بعيداً عن المنازل، وهتك عرضها بالقوة.
تم ضبط المتهم، وتحرير المحضر اللازم بالواقعة للعرض على النيابة العامة واستكمال الإجراءات القانونية، وبالعرض على نيابة مركز الزقازيق، أمرت بحبس المتهم 4 أيام على ذمة التحقيق.</t>
  </si>
  <si>
    <t>https://www.elwatannews.com/news/details/4995755</t>
  </si>
  <si>
    <t>https://www.shorouknews.com/news/view.aspx?cdate=24062021&amp;id=0c6c7ccc-b276-464c-953d-ebc93300967d</t>
  </si>
  <si>
    <t>https://www.almasryalyoum.com/news/details/2360891</t>
  </si>
  <si>
    <t>https://www.youm7.com/story/0000/0/0/-/5366604</t>
  </si>
  <si>
    <t>كرموز</t>
  </si>
  <si>
    <t>قيامه بمعاكسة نجلة شقيقه</t>
  </si>
  <si>
    <t>غير محدد  - بالغ - عاطل</t>
  </si>
  <si>
    <t>على خلفية تداول منشور على إحدى صفحات موقع التواصل الاجتماعي «فيس بوك» مُتضمنًا الإدعاء بوفاة أحد الأشخاص متأثرًا بإصابته داخل إحدى المستشفيات إثر إصابته بعدة طعنات من قبل أحد الأشخاص أثناء محاولته الدفاع عن ابنة شقيقه حال تعرضها للتحرش.
أخبار متعلقة
photo
حبس 3 متهمين في واقعة اختطاف شابين بالشرقية
photo
حبس حمو بيكا عامين وتغريمه 200 ألف جنيه في واقعة سب هاني شاكر
photo
تجديد حبس مرتكب مذبحة «المغاربة» بسوهاج.. والمتهم: «جن جنوني مع اعتراف زوجتي قتل بنت الجيران»
بالفحص تبين أنه بتاريخ 7/10/2020 تبلغ لقسم شرطة كرموز بالإسكندرية من إحدى المستشفيات بوصول (أحد الأشخاص مقيم بدائرة القسم) مصاب بجروح قطعية، وبسؤاله قرر مشاهدته لأحد الأشخاص (عاطل له معلومات جنائية «أمكن ضبطه»)، حال قيامه بمعاكسة نجلة شقيقه، وحال معاتبته له قام بالتعدي عليه بالضرب بسلاح أبيض مُحدثًا إصابته، والتي أودت بحياته بتاريخ 30 أكتوبر الماضي.
تم اتخاذ الإجراءات القانونية حيال الواقعة، وبالعرض على النيابة العامة، قررت حبس المتهم إحتياطيًا على ذمة التحقيق.</t>
  </si>
  <si>
    <t>https://www.almasryalyoum.com/news/details/2078106</t>
  </si>
  <si>
    <t>فيصل</t>
  </si>
  <si>
    <t>استدرج المتهم الطفل للطابق الحادى عشر وجرده من ملابسه واعتدى عليه جنسيًا.-</t>
  </si>
  <si>
    <t>استدرج المتهم الطفل للطابق الحادى عشر وجرده من ملابسه واعتدى عليه جنسيًا.</t>
  </si>
  <si>
    <t>تفاصيل الاعتداء جنسيا على نجل حارس عقار بالجيزة
هدير الحناوينشر في البوابة يوم 13 - 10 - 2020
شهدت منطقة الطوابق في الجيزة واقعة مأساوية لطفل يبلغ من العمر 7 سنوات حيث تعرض لواقعة هتك عرض من قبل موظف بالعقار الذى يحرسه والد الطفل.
تلك القصة المأساوية للطفل محمود لم تكن لمرة واحدة فحسب، بل تعرض لأكثر من مرة للاعتداء الجنسى على يد ذلك الذئب البشرى، ففى كل مرة كان يستدرجه المتهم بحجة مختلفة حيث إنه أوهم اسرته بأنه يريد أخذ الطفل ليشترى له بعض الحلوى مستغلًا فقرهم.
وتارة أخرى كان يستدرجه خلسة بعيدًا عن مرأى ومسمع أسرته.
حتى أصيب الطفل بنزيف وبدأ بالصراخ.
ويوم الواقعة استدرج المتهم الطفل للطابق الحادى عشر وجرده من ملابسه واعتدى عليه جنسيًا.
ففكر المتهم في طريقة للتخلص من الطفل قبل افتضاح أمره، فتركه داخل كابينة الأسانسير وهرب، وحينما عثر عليه أحد سكان العقار روى لهم ماحدث.
البداية بتلقى الجهات الأمنية بالجيزة بلاغًا من ح.ع، والد الطفل حارس عقار، يفيد بتعرض نجله للاعتداء الجنسى على يد أحد سكان العقار المكلف بحراسته، وحرر محضرًا بالواقعة، وبعمل التحريات دلت على صحة الواقعة.
وتم القبض على المتهم وأحيل للنيابة العامة التى أمرت بحبسه 4 أيام على ذمة التحقيقات، وأمرت النيابة بعرض الطفل على الطب الشرعى وتبين تعرضه لاعتداء جنسي.</t>
  </si>
  <si>
    <t>https://www.albawabhnews.com/4160367</t>
  </si>
  <si>
    <t xml:space="preserve">المحلة </t>
  </si>
  <si>
    <t>اغتصبها بالاكراه عدة مرات</t>
  </si>
  <si>
    <t>سامح ع - بالغ -غير محدد</t>
  </si>
  <si>
    <t>1-سعاد سامح ع-16-طفلة--مصري/ة</t>
  </si>
  <si>
    <t>جنايات المحلة تحيل أوراق مغتصب ابنته 9 مرات بعد توثيقها وضربها بكرباج للمفتى
اليوم السابعنشر في اليوم السابع يوم 13 - 10 - 2020
قضت محكمة جنايات المحلة الكبرى الدائرة الثانية برئاسه المستشار أيمن سليمان وعضوية المستشارين عمرو عبده شاهين وجورج فخري حنا، وبحضور بهاء على مدير نيابة الطفل، بإحالة أوراق سامح ع، مغتصب ابنته البالغة من العمر 16 عاما بالإكراه 9 مرات، بعد التعدى عليها بالضرب باستخدام "كرباج"، لفضيلة مفتى الجمهورية، لإبداء الرأي الشرعي في إعدام المتهم شنقاً، فيما هو منسوب إليه من اتهام، وتحديد جلسة 13 ديسمبر القادم للنطق بالحكم مع استمرار حبس المتهم على ذمة القضية.
كانت الأجهزة الأمنية قد تلقت بلاغا من نجلة المتهم وتدعى"سعاد" تتهم والدها بالتعدي عليها جنسيا بالإكراه وإجبارها على ممارسة الرذيلة معه باستخدام كرباج. وتمكن الرائد محمد نصر رئيس مباحث قسم أول المحلة من ضبط المتهم.
وباشرت نيابة الطفل التحقيقات في القضية واستعمت لأقوال المجني عليها والتي اتهمت والدها باغتصابها كرها عنها واستخدامه كرباج وتوثيقها واكراهها لممارسة الجنس معه.
كما كشفت التحقيقات في القضية ان المتهم ارتكب جريمته 9 مرات مع نجلته كرها عنها، وقيامه باستغلال عدم تواجد زوجته بالمنزل في ارتكاب جريمته النكراء.
واعترف المتهم تفصيليا في تحقيقات النيابة العامة بارتكاب جريمته في حق نجلته، وتم إحالته لمحكمة جنايات المحلة واصدرت حكمها المتقدم.</t>
  </si>
  <si>
    <t>https://www.youm7.com/story/0000/0/0/-/5018672</t>
  </si>
  <si>
    <t>https://www.masrawy.com/news/-/details/0/0/0/1891917</t>
  </si>
  <si>
    <t>طنطا</t>
  </si>
  <si>
    <t>بالشارع-</t>
  </si>
  <si>
    <t>حاول اغتصاب</t>
  </si>
  <si>
    <t>غير محدد - بالغ - متسول</t>
  </si>
  <si>
    <t>ادعى أنه "أخرس".. علقة موت ل"متسول" حاول اغتصاب طفلة في طنطا
محمد عصرنشر في فيتو يوم 14 - 10 - 2020
لقن أهالي منطقة شارع حسان بن ثابت بمدينة طنطا في الغربية متسول حاول اغتصاب طفلة 10 سنوات علقة موت، وقاموا بتسليمه للشرطة موثقا بالحبال.
تلقى اللواء هاني مدحت مدير أمن الغربية إخطارًا من شرطة النجدة يفيد تمكن أهالي منطقة شارعي حسان بن ثابت وممتاز غرابة من ضبط متسول حاول اغتصاب طفلة تبلغ من العمر 10 سنوات، وقاموا بتوثيقه بالحبال وضربه علقة موت.
انتقل رجال الأمن إلى المنطقة وتم تسليم المتهم لهم، وتبين أنه يتسول بشوارع المدينة مدعيا أنه فاقد النطق "أخرس" .
وتبين من التحريات الأولية أن المتهم حاول التحرش بالطفلة واغتصابها إلا أنها صرخت واستغاثت بالأهالي الذين أمسكوا بالمتهم ولقنوه علقة موت وقيدوه بالحبال حتى وصول رجال الشرطة.</t>
  </si>
  <si>
    <t>https://www.vetogate.com/4190997</t>
  </si>
  <si>
    <t>طنطا ثان</t>
  </si>
  <si>
    <t>شارع حسان بن ثابت-طريق عام</t>
  </si>
  <si>
    <t>قيام «عاطل» بالتحرش بطفلة</t>
  </si>
  <si>
    <t>1-غير مذكور-6-طفلة--مصري/ة</t>
  </si>
  <si>
    <t>بالعرض على النيابة العامة، قررت إخلاء سبيل الأول والثانى، وحبس المتهم احتياطياً على ذمة التحقيق</t>
  </si>
  <si>
    <t>كشف مصدر أمني تفاصيل قيام «عاطل» بالتحرش بطفلة 6 سنوات في طنطا، وقيام «حداد وعامل» بضبطه وربطه في عمود إنارة خشية هروبه، وتم إخطار النيابة التي قررت حبس العاطل وإخلاء سبيل «الحداد والعامل».
تلقي ضباط قسم شرطة ثان طنطا بالغربية بلاغا من شخصين (حداد وعامل) بضبطهما (عاطلا)، وتوثيقه بأحد أعمدة الإنارة خشية هروبه دون حدوث إصابات به، لقيامه بالتحرش بكريمة الأول (طفلة- 6 سنوات).
تم اتخاذ الإجراءات القانونية اللازمة، وبالعرض على النيابة العامة، قررت إخلاء سبيل الأول والثانى، وحبس المتهم احتياطياً على ذمة التحقيق.</t>
  </si>
  <si>
    <t>https://www.almasryalyoum.com/news/details/2097872</t>
  </si>
  <si>
    <t>https://www.youm7.com/story/2020/11/26/%D8%A7%D9%84%D8%A3%D9%87%D8%A7%D9%84%D9%8A-%D9%8A%D9%88%D8%AB%D9%82%D9%88%D9%86-%D8%B4%D8%AE%D8%B5-%D8%A8%D8%A3%D8%B9%D9%85%D8%AF%D8%A9-%D8%A7%D9%86%D8%A7%D8%B1%D8%A9-%D9%84%D8%AA%D8%AD%D8%B1%D8%B4%D9%87-%D8%A8%D8%B7%D9%81%D9%84%D8%A9/5083498</t>
  </si>
  <si>
    <t>https://www.youm7.com/story/2020/10/14/%D8%A3%D9%87%D8%A7%D9%84%D9%8A-%D8%B7%D9%86%D8%B7%D8%A7-%D9%8A%D9%84%D9%82%D9%86%D9%88%D9%86-%D9%85%D8%AA%D8%B3%D9%88%D9%84-%D8%B9%D9%84%D9%82%D8%A9-%D8%B3%D8%A7%D8%AE%D9%86%D8%A9-%D9%88%D9%8A%D9%82%D9%8A%D8%AF%D9%88%D9%86%D9%87-%D8%A8%D8%A7%D9%84%D8%AD%D8%A8%D8%A7%D9%84-%D9%84%D9%85%D8%AD%D8%A7%D9%88%D9%84%D8%AA%D9%87-%D8%A7%D9%84%D8%AA%D8%AD%D8%B1%D8%B4/5020720</t>
  </si>
  <si>
    <t>https://www.vetogate.com/4225140</t>
  </si>
  <si>
    <t>استدرجه إلى إحدى الأماكن بالطريق العام الخالية، وهتك عرضه، وحسر عنه ملابسه، وارتكب جريمته محدثًا بعض الإصابات فيه جراء هتك العرض.-</t>
  </si>
  <si>
    <t>ستدرجه إلى إحدى الأماكن بالطريق العام الخالية، وهتك عرضه، وحسر عنه ملابسه، وارتكب جريمته محدثًا بعض الإصابات فيه جراء هتك العرض.</t>
  </si>
  <si>
    <t>م ع ي ر - 23 - عامل</t>
  </si>
  <si>
    <t>قضية رقم 22728 لسنة 2020، جنايات مركز شرطة سيدي سالم، والمقيدة برقم 3332 لسنة 2020 كلي كفر الشيخ، حضوريًا</t>
  </si>
  <si>
    <t>جنايات كفر الشيخ تقضي بمعاقبة عامل 10 سنوات خطف وهتك عرض طفل
البوابةنشر في البوابة يوم 28 - 10 - 2021
عاقبت محكمة جنايات كفر الشيخ "الدائرة الثالثة"، اليوم الخميس، برئاسة المستشار مدحت عبدالحميد أبوغنيم، رئيس المحكمة والدائرة، وعضوية المستشارين مصطفى محمد درويش، ومحمد عبدالله عبدالكريم، وعمرو محمد الششتاوي، وسكرتارية مجدي غانم، وذلك في أحداث القضية رقم 22728 لسنة 2020، جنايات مركز شرطة سيدي سالم، والمقيدة برقم 3332 لسنة 2020 كلي كفر الشيخ، حضوريًا عامل يقيم بمركز سيدي سالم، بالسجن المشدد 10 أعوام، لاتهامه بخطف طفل لم يتجاوز عمره 12 عامًا بالتحايل، وهتك عرضه.
كما قررت هيئة المحكمة، إحالة الدعوى المدنية للمحكمة المدنية المختصة، وإلزام المحكوم عليه بالمصاريف الجنائية.
تعود التفاصيل القضية ، إلى يوم 14 أكتوبر 2020، بدائرة مركز شرطة سيدي سالم، عندما وجه اتهامًا للمدعو "م.ع.ي.ر"، 23 عامًا، عامل، ويقيم بإحدى القرى التابعة لمركز سيدي سالم، بخطفه بالتحايل طفل لم يتجاوز عمره 12 عامًا، بأن استدرجه إلى إحدى الأماكن بالطريق العام الخالية، وهتك عرضه، وحسر عنه ملابسه، وارتكب جريمته محدثًا بعض الإصابات فيه جراء هتك العرض.</t>
  </si>
  <si>
    <t>https://www.albawabhnews.com/4458258</t>
  </si>
  <si>
    <t>https://www.almasryalyoum.com/news/details/2449766</t>
  </si>
  <si>
    <t>القرين</t>
  </si>
  <si>
    <t>ذهب بها إلى مكان بعيد عن أعين الرقباء -</t>
  </si>
  <si>
    <t>وهتك عرضها بالقوة .</t>
  </si>
  <si>
    <t>خالد ع ع إ ع - 26 - ذكر - عامل</t>
  </si>
  <si>
    <t>1-عائشة ع م-6-طفلة--مصري/ة</t>
  </si>
  <si>
    <t>قضية رقم 3101 لسنة2020 جنايات قسم شرطة القرين</t>
  </si>
  <si>
    <t>المشدد 5 سنوات لعامل خطف طفلة وهتك عرضها بالشرقية
وليد صالحنشر في المصري اليوم يوم 08 - 02 - 2021
قضت محكمة جنايات الزقازيق، برئاسة المستشار سامى بيومى، وعضوية المستشارين حمدى طلبه، وحازم بشير، وحسين عمار، وسكرتارية تامر عبدالعظيم، بمعاقبة عامل بالسجن المشدد 5 سنوات، لإدانته بخطف طفلة وهتك عرضها بالقوة بدائرة قسم القرين.
تعود أحداث القضية لشهر أكتوبر من العام المنقضي، عندما تلقى مدير أمن الشرقية، إخطارا من اللواء عمرو رؤوف، مدير المباحث الجنائية، يفيد بشأن ما ورد من بلاغا من أسرة الطفلة «ع» 5 سنوات، مقيمة بدائرة قسم شرطة القرين، يتهمون فيه «خ. ع. ع» 26 عاما عامل مقيم بذات الناحية، بخطفها وهتك عرضها بالقوة.
وتبين من تحريات المباحث الجنائية صحة الواقعة، وأن المتهم خطف بالتحايل المجنى عليها بأن أعطاها مبلغ مالى كى تذهب برفقته، واستغل حداثة سنها وذهب بها إلى مكان بعيد عن أعين الرقباء وهتك عرضها بالقوة .
عقب تقنين الإجراءات تمكنت الأجهزة الأمنية من ضبط المتهم، وبالعرض على النيابة العامة أحالته إلى محكمة الجنايات التي أصدرت حكمها المتقدم.</t>
  </si>
  <si>
    <t>https://www.almasryalyoum.com/news/details/2251801</t>
  </si>
  <si>
    <t>https://www.youm7.com/story/0000/0/0/-/5196287</t>
  </si>
  <si>
    <t>اطفيح</t>
  </si>
  <si>
    <t>تعرض طفلة للتحرش على يد سائق توك توك.</t>
  </si>
  <si>
    <t>غير محدد - بالغ - سائق توك توك</t>
  </si>
  <si>
    <t>1-غير محدد-9-طفلة--مصري/ة</t>
  </si>
  <si>
    <t>التحقيق في واقعة اتهام سائق توك توك بالتحرش بطفلة فى أطفيح
شيماء المحلاوينشر في فيتو يوم 17 - 10 - 2020
تجري نيابة أطفيح التحقيق في واقعة اتهام سائق توك توك بالتحرش بطفلة صغيرة فى أطفيح، وطلبت النيابة تحريات الأجهزة الأمنية، والإستماع لأقوال والد الطفلة مقدم البلاغ للوقوف على أسباب وملابسات الواقعة.
تلقى مركز شرطة أطفيح، بلاغا يفيد تعرض طفلة للتحرش على يد سائق توك توك.
وذكر والد الطفلة أنه اكتشف تعرض ابنته للتحرش على يد المتهم، وبسؤال المجنى عليها أكدت الواقعة.
بإعداد كمين للمتهم تمكن رجال المباحث من القبض عليه، وتم اتخاذ الإجراءات القانونية اللازمة، وجارى تكثيف التحريات، لكشف ملابسات الواقعة، وباشرت النيابة التحقيق
وقانونياً، يعاقب القانون الحالى على جرائم التحرش بنص المادتين 306 (أ)، و306 (ب) من قانون العقوبات، ووفقاً لتلك المواد فأن المتحرشين يواجهون عقوبة الحبس ما بين 6 أشهر إلى 5 سنوات بالإضافة إلى غرامة قد تصل إلى 50 ألف جنيه، وقد تصل إلى المؤبد فى حالة تكيف الجريمة كشروع فى اغتصاب</t>
  </si>
  <si>
    <t>https://www.vetogate.com/4193898</t>
  </si>
  <si>
    <t>https://www.elwatannews.com/news/details/5005224</t>
  </si>
  <si>
    <t>https://www.almasryalyoum.com/news/details/2066605</t>
  </si>
  <si>
    <t>https://www.vetogate.com/4194719</t>
  </si>
  <si>
    <t>https://www.almasryalyoum.com/news/details/2065385</t>
  </si>
  <si>
    <t>https://www.elbalad.news/4538710</t>
  </si>
  <si>
    <t>https://www.youm7.com/story/2020/10/17/%D8%A7%D9%84%D9%82%D8%A8%D8%B6-%D8%B9%D9%84%D9%89-%D8%B3%D8%A7%D8%A6%D9%82-%D8%AA%D9%88%D9%83-%D8%AA%D9%88%D9%83-%D9%84%D8%A7%D8%AA%D9%87%D8%A7%D9%85%D9%87-%D8%A8%D8%A7%D9%84%D8%AA%D8%AD%D8%B1%D8%B4-%D8%A8%D8%B7%D9%81%D9%84%D8%A9-%D9%81%D9%89-%D8%A3%D8%B7%D9%81%D9%8A%D8%AD/5025284</t>
  </si>
  <si>
    <t>https://www.youm7.com/story/2020/10/18/%D8%A7%D9%84%D8%AA%D8%AD%D9%82%D9%8A%D9%82-%D9%85%D8%B9-%D8%B3%D8%A7%D8%A6%D9%82-%D8%AA%D9%88%D9%83-%D8%AA%D9%88%D9%83-%D9%85%D8%AA%D9%87%D9%85-%D8%A8%D8%A7%D9%84%D8%AA%D8%AD%D8%B1%D8%B4-%D8%A8%D8%B7%D9%81%D9%84%D8%A9-%D9%81%D9%89-%D8%A3%D8%B7%D9%81%D9%8A%D8%AD/5026078</t>
  </si>
  <si>
    <t>منشاة القناطر</t>
  </si>
  <si>
    <t>خليفة اتهامهما باغتصاب ابنته وإنجاب طفل منها سفاحا.-</t>
  </si>
  <si>
    <t>خليفة اتهامهما باغتصاب ابنته وإنجاب طفل منها سفاحا.</t>
  </si>
  <si>
    <t>الاب والاخ</t>
  </si>
  <si>
    <t>م - 35 - عامل فراشة، م م - 15 - طالب بالصف الأول الثانوي</t>
  </si>
  <si>
    <t>1-ا م-15-طفلة-طالبة بالصف الأول الثانوي-مصري/ة</t>
  </si>
  <si>
    <t>طالبة تنجب طفلا بعد اغتصابها على يد والدها وشقيقها
مصطفى بكرنشر في الشروق الجديد يوم 18 - 10 - 2020
الضحية: أبويا وأخويا اغتصبوني 6 مرات تحت التهديد.. ومحاولة التخلص من الطفل كشفت الجريمة
النيابة تأمر بإيداع الطفل دار رعاية
أمرت نيابة كرداسة ومركز إمبابة برئاسة المستشار محمد شحاتة رئيس النيابة، حبس عامل فراشه وابنه 4 أيام على ذمة التحقيقات على خليفة اتهامهما باغتصاب ابنته وإنجاب طفل منها سفاحا.
وبينت التحقيقات أنهم جميعاً من محافظة البحيرة إلا أن الأب أراد التخلص من الطفل فجاء به إلى منطقة منشأة القناطر وضبطه الأهالي.
كما أمرت النيابة بعرض الفتاة والمتهمين الاثنين على الطب الشرعي لإجراء تحليل DNA، كما طلبت النيابة بسرعة تحريات رجال المباحث حول الواقعة للوقوف على ملابساتها.
وباشرت النيابة التحقيقات مع المتهمين واستمعت إلى أقوال الضحية “أ.م” 15 عاما طالبة بالصف الأول الثانوي، وقالت إنها تعرضت للاغتصاب على يد شقيقها التوأم "م.م" 15 عاما طالب بالصف الأول الثانوي
وعلى يد والدها "م" 35 عاما عامل فراشة لمدة طويلة وأنجبت طفلاً.
وتابعت أنها كانت تُفاجأ بوالدها يفتح باب الغرفة ويغتصبها كرها ويهددها بالقتل إذا تحدثت مع أحد، وأيضا كانت تتعرض إلى الاغتصاب على يد شقيقها بالإجبار وكان يعنفها ويضربها ويهددها بالقتل حتى تخضع له.
وأضافت أنها تعرضت للاغتصاب على يد والدها أكثر من 6 مرات وأنها كانت تتحمل ذلك خوفا من التهديدات بالفضيحة والقتل.
كما أضافت أنها عندما علمت بحملها أخبرت والدها بذلك، فأرسلها إلى أحد أقاربهم وبعد تمام 9 أشهر أنجبت الضحية طفلا، فأخذه والدها وذهب به إلى منطقة منشأة القناطر ووضعه في صندوق قمامة فشاهده أحد المارة ومنعه من التحرك، حتى تجمع الأهالي، وتم إبلاغ الشرطة.
بدأت الواقعة ببلاغ من الأهالي يفيد بضبط عامل يضع طفلا رضيعا داخل كرتونة في صندوق قمامة، فانتقل رجال المباحث إلى محل الواقعة، وتم القبض على المتهم الأول والد اعترف بالواقعة، وتم إيداع الطفل داخل دار الرعاية، وتباشر النيابة التحقيقات.</t>
  </si>
  <si>
    <t>https://www.shorouknews.com/news/view.aspx?cdate=18102020&amp;id=c8619cfc-550b-4e7a-8c0b-bc5216896d8d</t>
  </si>
  <si>
    <t>لمعاكستهما فتاة وتحرشهما بها لفظيا أثناء سيرهما بالشارع</t>
  </si>
  <si>
    <t>طارد عدد من المواطنين شابين بمدينة 6 أكتوبر، لمعاكستهما فتاة وتحرشهما بها لفظيا أثناء سيرهما بالشارع، واحتجزوهما لحين تسليمهما لقسم شرطة ثالث أكتوبر، وذكر شهود عيان أن الشابين تحرشا بفتاة لفظيا أثناء سيرها بأحد شوارع مدينة 6 أكتوبر، مما دفعها للاستغاثة، حيث طاردهما عدد من المواطنين، وتحفظوا عليهما، وأبلغوا قسم شرطة ثالث أكتوبر، لاتخاذ الإجراءات القانونية اللازمة تجاههما.
ونفى شهود عيان محاولة الشابين اختطاف الفتاة، وأكدوا أن الأمر اقتصر على التحرش بها لفظيا.</t>
  </si>
  <si>
    <t>https://www.youm7.com/story/2020/10/19/%D9%85%D9%88%D8%A7%D8%B7%D9%86%D9%88%D9%86-%D9%8A%D8%B7%D8%A7%D8%B1%D8%AF%D9%88%D9%86-%D8%B4%D8%A7%D8%A8%D9%8A%D9%86-%D8%AA%D8%AD%D8%B1%D8%B4%D8%A7-%D8%A8%D9%81%D8%AA%D8%A7%D8%A9-%D9%84%D9%81%D8%B8%D9%8A%D8%A7-%D8%A8%D9%85%D8%AF%D9%8A%D9%86%D8%A9-6-%D8%A3%D9%83%D8%AA%D9%88%D8%A8%D8%B1/5027611</t>
  </si>
  <si>
    <t>تمي الامديد</t>
  </si>
  <si>
    <t xml:space="preserve"> استدراج إلى مكان مهجور خلف
المدرسة وقام بإغتصابها-</t>
  </si>
  <si>
    <t xml:space="preserve"> استدراج إلى مكان مهجور خلف
المدرسة وقام بإغتصابها</t>
  </si>
  <si>
    <t>غير محدد - 26 - عاطل</t>
  </si>
  <si>
    <t>1-ملك م ا-5-طفلة--مصري/ة</t>
  </si>
  <si>
    <t>محضر رقم 3011 اداري مركز شرطة تمي الامديد</t>
  </si>
  <si>
    <t>ذئب بشري يغتصب طفلة 5 سنوات بالدقهلية بعد خروجها من الحضانة
الوفدنشر في الوفد يوم 25 - 10 - 2020
اغتصب عاطل من قرية كفر سنجاب التابعة لمركز تمي الأمديد بالدقهلية طفله تبلغ من العمر 5 سنوات أثناء خروجه من الحضانة
تلقي اللواء رأفت عبد الباعث مدير أمن الدقهلية، إخطارًا من اللواء مصطفي كمال مدير مباحث المديرية، بورود بلاغ من أسرة طفلة مقيمة بقرية كفر سنجاب
التابعة لدائرة المركز، بتعرضها للاغتصاب.
وعلى الفور انتقل الرائد محمد المهدي رئيس مباحث المركز إلى مكان البلاغ، وبسؤال الطفلة أكدت أثناء خروجها من الحضانة، جاء شاب وطلب منها توصيلها للمنزل، وعقب ذلك استدراج إلى مكان مهجور خلف
المدرسة وقام بإغتصابها، وأشارت أسرة الطفلة إلى انها فوجئت بوجود آثار دماء عليها وأكدت الطفلة بقيام شاب بنزع ملابسها والاعتداء عليه.
على الفور وجه مدير المباحث بتشكيل فريق بحث، وتمكن ضباط المباحث من تحديد هوية الشاب وتم إلقاء القبض عليه وتبين أنه عاطل 26 سنة، وبمواجهته اعترف بارتكاب الجريمة، وتم تحرير محضر بالواقعة وجاري عرضه على النيابة العامة لمباشرة التحقيقات.</t>
  </si>
  <si>
    <t>https://alwafd.news/%D8%A3%D8%AE%D8%A8%D8%A7%D8%B1/3268969--</t>
  </si>
  <si>
    <t>https://www.youm7.com/story/0000/0/0/-/5037391</t>
  </si>
  <si>
    <t>https://www.youm7.com/story/0000/0/0/-/5037434</t>
  </si>
  <si>
    <t>https://www.vetogate.com/4200329</t>
  </si>
  <si>
    <t>https://www.vetogate.com/4201678</t>
  </si>
  <si>
    <t>https://www.elwatannews.com/news/details/5013230</t>
  </si>
  <si>
    <t xml:space="preserve"> توجهت لمنزل المشكو فى حقه لشراء مخلل-</t>
  </si>
  <si>
    <t xml:space="preserve">استدرج الطفلة وتحرش بها، </t>
  </si>
  <si>
    <t>ا - 50 - نجار</t>
  </si>
  <si>
    <t>1-ر-11-طفلة--مصري/ة</t>
  </si>
  <si>
    <t xml:space="preserve">تجديد حبس نجار 15يوما تحرش جنسيا بطفلة في الشرقية
فتحية الديبنشر في اليوم السابع يوم 31 - 10 - 2020
قرر قاضى المعارضات في محكمة بلبيس الجزئية، تجديد حبس نجار متهم بالتحرش جنسيا بطفلة عمرها 11 سنة، 15 يوما على ذمة التحقيقات. تلقى اللواء إبراهيم عبد الغفار، مدير أمن الشرقية، إخطارا من اللواء عمرو رؤوف، مدير المباحث الجنائية، يفيد بلاغا من ربة منزل تتهم جارها" أ" 50 سنة نجار، مقيم بندر بلبيس، باستدراج نجلتها " ر" 11 سنة والتحرش بها.
وتبين من التحريات أن الطفلة توجهت لمنزل المشكو فى حقه لشراء مخلل، واستغل عدم تواجد زوجته بالمنزل واستدرج الطفلة وتحرش بها، وعند وصول زوجته ترك الطفلة بعدما هددها بإيذائها فى حال إفصاحها عما حدث لأسرتها.
تمكنت الأجهزة الأمنية بمركز شرطة بلبيس من القبض على المتهم وبعرضه على النيابة العامة قررت برئاسة كريم عبد الكريم، رئيس النيابة، وبإشراف المستشار محمد الجمل، المحامى العام لنيابات جنوب الشرقية، حبسه 4 أيام على ذمة التحقيقات، وعرض الطفلة على الطب الشرعى، مع مراعاة التجديد له فى المواعيد القانوينة.
</t>
  </si>
  <si>
    <t>https://www.youm7.com/story/0000/0/0/-/5045532</t>
  </si>
  <si>
    <t>https://www.masrawy.com/news/-/details/0/0/0/1952458</t>
  </si>
  <si>
    <t>https://www.youm7.com/story/0000/0/0/-/5160108</t>
  </si>
  <si>
    <t>https://alwafd.news/%D8%A3%D8%AE%D8%A8%D8%A7%D8%B1/3426561--</t>
  </si>
  <si>
    <t>https://alwafd.news/%D8%A3%D8%AE%D8%A8%D8%A7%D8%B1/3438909--</t>
  </si>
  <si>
    <t>https://akhbarelyom.com/news/newdetails/3236629/0</t>
  </si>
  <si>
    <t>https://www.youm7.com/story/2021/1/16/%D8%A5%D8%AD%D8%A7%D9%84%D8%A9-%D9%86%D8%AC%D8%A7%D8%B1-%D8%A7%D8%B3%D8%AA%D8%AF%D8%B1%D8%AC-%D8%B7%D9%81%D9%84%D8%A9-%D9%8A%D8%AA%D9%8A%D9%85%D8%A9-%D9%84%D9%85%D9%86%D8%B2%D9%84%D9%87-%D9%88%D8%AA%D8%AD%D8%B1%D8%B4-%D8%A8%D9%87%D8%A7-%D9%84%D9%85%D8%AD%D9%83%D9%85%D8%A9-%D8%AC%D9%86%D8%A7%D9%8A%D8%A7%D8%AA/5160108</t>
  </si>
  <si>
    <t>نجع حمادي</t>
  </si>
  <si>
    <t>غير محدد - بالغ -عامل</t>
  </si>
  <si>
    <t>1-ا ن ع-12-طفلة-ذوي همم-مصري/ة</t>
  </si>
  <si>
    <t>حبس عامل حاول اغتصاب طفلة بنجع حمادي 4 أيام على ذمة التحقيقات
محمد حمدينشر في المصري اليوم يوم 29 - 10 - 2020
قررت نيابة مركز نجع حمادى حبس عامل 4 أيام على ذمة التحقيقات لاتهامه بمحاولة اغتصاب طفلة بمدينة الألومنيوم بنجع حمادي.
كان اللواء محمد ابوالمجد مدير أمن قنا، قد تلقى بلاغا من مركز شرطة نجع حمادي بضبط عامل بمطعم مأكولات بمدينة الألومنيوم بنجع حمادي، بعد محاولته اغتصاب طفلة عمرها 12 عاما.
وكشفت تحريات المباحث أن المتهم استدرج الطفلة، وتحرش بها، وكشف التقرير الطبي، أن المتهم حاول اغتصاب الطفلة، التي حاولت الهرب منه فتم ضبط المتهم، وتحرر محضر بالواقعة فتم حبسه 4 أيام على ذمة التحقيقات.</t>
  </si>
  <si>
    <t>https://www.almasryalyoum.com/news/details/2075125</t>
  </si>
  <si>
    <t>https://www.elwatannews.com/news/details/5013141</t>
  </si>
  <si>
    <t>https://alwafd.news/%D8%A3%D8%AE%D8%A8%D8%A7%D8%B1/3629634--</t>
  </si>
  <si>
    <t>https://www.elwatannews.com/news/details/5364971</t>
  </si>
  <si>
    <t xml:space="preserve"> باستدراج طفلتها 7 سنوات لمنزله والتعدى عليها جنسيا-</t>
  </si>
  <si>
    <t xml:space="preserve"> باستدراج طفلتها 7 سنوات لمنزله والتعدى عليها جنسيا</t>
  </si>
  <si>
    <t>م ع - 70</t>
  </si>
  <si>
    <t>محضر رقم 33162 جُنح الزقازيق لسنة 2020،</t>
  </si>
  <si>
    <t>بلاغ يتهم مسنا بالتعدى على طفلة وهتك عرضها بقرية فى الشرقية
فتحية الديبنشر في اليوم السابع يوم 27 - 10 - 2020
اتهمت ربة منزل جارها مسن بقرية هرية رزنة مركز الزقازيق، باستدراج طفلتها 7 سنوات لمنزله والتعدى عليها جنسيا، وتم القبض عليه، وبعرضه على النيابة العامة بمركز الزقازيق، قررت بإشراف المستشار محمد الجمل، المحامى العام لنيابات جنوب الشرقية، حجز المتهم لحين ورود تحريات المباحث حول الواقعة ومدى صحتها، وعرض الطفلة على الطب الشرعى.
تلقى اللواء إبراهيم عبد الغفار، مدير أمن الشرقية، إخطارا من اللواء عمرو رؤوف، مدير المباحث الجنائية، يفيد بلاغا من ربة منزل تتهم جارها" م ع ال 70 سنة، مقيم قرية هرية رزنة مركز شرطة الزقازيق، باستدراج طفلتها 7 سنوات وهتك عرضها، وتحرر عن الواقعة المحضر رقم 33162 لسنة 2020، جنح مركز شرطة الزقازيق.
وتبين من التحريات والفحص أن الطفلة والمشكو فى حقه جيران بذات الناحية، وأن الطفلة أقرت لأسرتها بقيام المتهم باستدراجها أثناء توجهها لشراء مستلزمات من سوبر ماركت، وقام بالتعدى عليها جنسيا وهتك عرضها.
تمكنت قوة من مباحث مركز الزقازيق من القبض على المشكو فى حقه، وتم عرضه على النيابة العامة التى قررت عرض الطفلة على الطب الشرعى، و حجزه على ذمة تحريات المباحث.</t>
  </si>
  <si>
    <t>https://www.youm7.com/story/0000/0/0/-/5039879</t>
  </si>
  <si>
    <t>https://www.masrawy.com/news/-/details/0/0/0/1900869</t>
  </si>
  <si>
    <t>كانت تذهب لشقته وكان يعاشرها معاشرة الازواج، وحملته منه سفاحا.-</t>
  </si>
  <si>
    <t>كانت تذهب لشقته وكان يعاشرها معاشرة الازواج، وحملته منه سفاحا.</t>
  </si>
  <si>
    <t>ع ع م - 23- سائق</t>
  </si>
  <si>
    <t>1-م م ا-17-طفلة--مصري/ة</t>
  </si>
  <si>
    <t>حبس المتهم باغتصاب طالبة في حلوان 4 أيام على ذمة التحقيق
اليوم السابعنشر في اليوم السابع يوم 27 - 10 - 2020
قررت نيابة حلوان، حبس سائق "توك توك" 4 أيام على ذمة التحقيق بتهمة اغتصاب فتاة ومعاشرتها جنسيا.
ألقى رجال المباحث بمديرية أمن القاهرة، القبض على سائق توك توك عاشر فتاة وتسبب فى حملها سفاحا بحلوان، وتهرب من الزواج منها، وحرر محضر بالواقعة.
تلقى قسم شرطة حلوان، بلاغًا من "م.ا"، عامل باكتشافه حمل نجلته "م"، 17 سنة، طالبة، اثناء إجراء الفحوصات الطبية نقلت على اثرها إلى المستشفى، وكانت المفاجأة بعدما أكد له الطبيب أن نجلته حامل، وبمناقشة المجنى عليها تبين أنها ترتبط عاطفيا بسائق توك توك "ع.ع.م" 23 سنة مقيم فى عرب راشد، وكانت تذهب لشقته وكان يعاشرها معاشرة الازواج، وحملته منه سفاحا.
وقامت بإبلاغه ولكنه تهرب منها ورفض الزواج منها، فاختمرت فى ذهنها تناول حبوب للإجهاض للتخلص من الحمل ولكنها أصيبت بنزيف وقام والدها بالتوجه للمستشفى للاطمئنان عليها واكتشف حملها وانتقل رجال المباحث إلى مسكنه وتم القبض على المتهم، وتم اتخاذ الإجراءات القانونية اللازمة تجاه الواقعة.</t>
  </si>
  <si>
    <t>https://www.youm7.com/story/0000/0/0/-/5040077</t>
  </si>
  <si>
    <t>https://www.elwatannews.com/news/details/5013094</t>
  </si>
  <si>
    <t>https://www.shorouknews.com/news/view.aspx?cdate=31052021&amp;id=231f698b-ebca-4546-a034-baa498724c3c</t>
  </si>
  <si>
    <t>https://www.albawabhnews.com/4355368</t>
  </si>
  <si>
    <t>https://www.albawabhnews.com/4407309</t>
  </si>
  <si>
    <t>https://alwafd.news/%D8%A3%D8%AE%D8%A8%D8%A7%D8%B1/4142707--</t>
  </si>
  <si>
    <t>استدرجها إلى الطابق الخامس في محاولة لاغتصابها،-</t>
  </si>
  <si>
    <t>استدرجها إلى الطابق الخامس في محاولة لاغتصابها،</t>
  </si>
  <si>
    <t>غير محدد - 39 - ذكر</t>
  </si>
  <si>
    <t>تفاصيل القبض على شاب حاول اغتصاب طفلة بالخانكة
أسامه علاءنشر في البوابة يوم 27 - 10 - 2020
كشفت تحريات مديرية أمن القليوبية، في واقعة هتك شاب عرض طفلة 7 سنوات في منطقة الخانكة، أن المتهم عمره 39 عاما، ويقيم مع والدته في نفس العمارة التي تسكن بها الطفلة، وأن الطفلة تعيش مع والدتها وشقيقتها الصغرى.
وأضافت التحريات، أن أم الطفلة مطلقة ومنفصلة عن والدها، واستغل المتهم وجود الطفلة بمفردها أثناء نزولها على سلم المنزل، واستدرجها إلى الطابق الخامس في محاولة لاغتصابها، وعندما اقترب من الطفله لينهش جسدها، صرخت بعد أن أصيبت في جسدها.
تلقى المقدم أحمد سامي رئيس مباحث مركز الخانكة، بلاغًا بضبط الأهالي شابًا 39 عامًا، وتلقينه علقة ساخنة، وربطه في عمود إنارة، إثر محاولته اغتصاب طفلة.
وتوصلت تحريات العميد خالد المحمدي رئيس مباحث المديرية، إلى أن المتهم يدعى "م" عاطل، وأنه شاهد الفتاة تسير في الشارع بمفردها، واستغل عدم وجود أحد من المارة، وجذب الطفلة إلى منزل مهجور لاغتصابها، إلا أنها صرخت واستغاثت بالمواطنين الذين توجهوا ناحية الصياح وأنقذوا الطفلة، وأمسكوا المتهم وربطوه، وانهالوا عليه ضربًا حتى جاءت الشرطة وحررته من بين أيديهم.
جرى القبض على المتهم، وتحرر محضر بالواقعة وتولت النيابة التحقيق.</t>
  </si>
  <si>
    <t>https://www.albawabhnews.com/4171310</t>
  </si>
  <si>
    <t>https://www.almasryalyoum.com/news/details/2072882</t>
  </si>
  <si>
    <t>https://www.elwatannews.com/news/details/5012127</t>
  </si>
  <si>
    <t>إحدى القرى-طريق عام</t>
  </si>
  <si>
    <t>قيامه بالتحرش بطفلة بالقرية</t>
  </si>
  <si>
    <t xml:space="preserve">غير محدد - بالغ - سائق </t>
  </si>
  <si>
    <t>تمكنت الأجهزة الأمنية من ضبط سائق بمركز شرطة الخانكة بالقليوبية عقب قيام عدد من الأهالى بإحدى القرى بدائرة المركز ، بتوثيقه بأحد أعمدة الإنارة والتعدى عليه بالضرب لقيامه بالتحرش بطفلة بالقرية .
وجارى إتخاذ الإجراءات القانونية.</t>
  </si>
  <si>
    <t>https://www.elbalad.news/4550791</t>
  </si>
  <si>
    <t>https://www.youm7.com/story/2020/10/27/%D8%B6%D8%A8%D8%B7-%D8%B4%D8%AE%D8%B5-%D8%AA%D8%AD%D8%B1%D8%B4-%D8%A8%D8%B7%D9%81%D9%84%D8%A9-%D8%A8%D8%A7%D9%84%D9%82%D9%84%D9%8A%D9%88%D8%A8%D9%8A%D8%A9-%D8%B9%D9%82%D8%A8-%D8%AA%D9%88%D8%AB%D9%8A%D9%82-%D8%A7%D9%84%D8%A3%D9%87%D8%A7%D9%84%D9%8A-%D9%84%D9%87-%D8%A8%D8%A3%D8%B9%D9%85%D8%AF%D8%A9/5039565</t>
  </si>
  <si>
    <t>منطقة مبارك11-طريق عام</t>
  </si>
  <si>
    <t>شاهد مجموعة من الشباب يقومون بالتحرش اللفظى بفتاة</t>
  </si>
  <si>
    <t>مجموعة من الشباب</t>
  </si>
  <si>
    <t xml:space="preserve">أصيب شاب بمنطقة مبارك 11 شمال الغردقة بالبحر الأحمر بجرح نافذ في الوجه تم علاجه بـ 17 غرزة، وذلك بعدما تعدى عليه مجموعة بلطجية بعد تدخله لمنعهم من التحرش بها علي حد قوله بمحضر الشرطة، حيث تم تحرير محضر بالواقعة رقم 1552 جنح ثان الغردقة، وتم العرض على النيابة العامة لمباشرة التحقيقات.
كان حرر والد شاب يدعى حسام م ب، يبلغ من العمر 17 عاما يفيد قيام مجموعة من البلطجية بالتعدى علي نجله بالآلات الحادة فى وجهة، وذلك بسبب تدخله لمنعهم من التحرش بفتاه بالمنطقة فى منطقة مبارك11 بمدينة الغردقة.
وقال الشاب إنه شاهد مجموعة من الشباب يقومون بالتحرش اللفظى بفتاة مساء وتدخل لمنعهم من ذلك أثناء عودته من عمله، وعندما حاول منعهم قام أحد البلطجية بإخراج آلة حادة وضربة فى وجهه وتناوب باقى البلطجية ضرب الشاب الذى حاول إنقاذ الفتاة التى تصادف عودتها من الدرس.
 وأسفر ذلك عن إصابة الشاب بجرح قطعى فى الوجه تم علاجه بـ17 غرزة وفر الجناة هاربين، وناشد والد الشاب المعتدى عليه الأجهزة الأمنية البحر الأحمر، بسرعة القبض علي الجناه الذين اعتدوا على نجله وتقديمهم للعدالة. </t>
  </si>
  <si>
    <t>https://www.youm7.com/story/2020/10/28/%D8%A5%D8%B5%D8%A7%D8%A8%D8%A9-%D8%B4%D8%A7%D8%A8-%D8%A8%D9%8017-%D8%BA%D8%B1%D8%B2%D8%A9-%D8%A8%D8%B9%D8%AF-%D9%85%D8%B4%D8%A7%D8%AC%D8%B1%D8%AA%D9%87-%D9%85%D8%B9-%D8%A8%D9%84%D8%B7%D8%AC%D9%8A%D8%A9-%D9%84%D9%85%D9%86%D8%B9%D9%87%D9%85-%D9%85%D9%86/5041765</t>
  </si>
  <si>
    <t>قرية البقلية-أحد الشوارع الجانبية بالقرية محل إقامتهم</t>
  </si>
  <si>
    <t>التحرش بها وتقبيلها من فمها</t>
  </si>
  <si>
    <t>أحمد م. أ- 17 سنة- طالب</t>
  </si>
  <si>
    <t>1-هدى -7-طفلة-تلميذة-مصري/ة</t>
  </si>
  <si>
    <t>محضر رقم ١٠٣٣١ /2020 إداري مركز المنصورة</t>
  </si>
  <si>
    <t>كشفت أجهزة الأمن، ملابسات واقعة استغاثة بشأن تحرش 3  أشخاص بطفل 4 سنوات وإخلاء سبيلهم بحجة النفوذ وتبين بأن الواقعة قديمة .
رصدت المتابعة الأمنية تداول أحد الحسابات الشخصية على موقع التواصل الاجتماعي "فيس بوك" من استغاثة لإتخاذ الإجراءات القانونية ضد ثلاثة أشخاص "محددين" لقيامهم بالتحرش بطفل يبلغ من العمر 4 سنوات ، مدعياً أنه تم إخلاء سبيل المشكو فى حقهم عقب حبسهم ثلاثة أشهر لنفوذهم وتهديدهم لوالد الطفل بالتنازل عن القضية مقابل دفع مبلغ مالى.
وباجراء التحريات والفحص تبين أن حقيقة الواقعة ترجع إلى قيام صاحب الحساب الشخصى بإعادة نشر واقعة التحرش المذكورة دون وجود سابق معرفة بتلك الواقعة وأحداثها وذلك فى إطار مواجهته لظاهرة التحرش وتعاطفه مع ضحاياها، وأنه علم بتلك الواقعة من مواقع التواصل الاجتماعي ودوره اقتصر فقط على إعادة نشرها.</t>
  </si>
  <si>
    <t>https://www.vetogate.com/4150031</t>
  </si>
  <si>
    <t>اغتصابها لاكثر من عام</t>
  </si>
  <si>
    <t>معروف.ج -  47  - كهربائي</t>
  </si>
  <si>
    <t>1-عائشة. م-10-طفلة--مصري/ة</t>
  </si>
  <si>
    <t>قضية لمحكمة جنايات قنا والتي تحمل رقم 71 لسنة 2021</t>
  </si>
  <si>
    <t>ضبط شخص لاتهامه باغتصاب ابنته البالغة من العمر 12 عاماً بقنا
فريقنشر في اليوم السابع يوم 31 - 10 - 2020
ألقت الأجهزة الأمنية فى مركز قنا، القبض على شخص متهم باغتصاب ابنته البالغة من العمر 12 عامًا، بعد أن تلقى غرفة نجدة الطفل بمحافظة بلاغ بقيام والد الطفل بمعاشرتها جنسياً والتعدى عليها منذ عدة سنوات.
البداية بورود بلاغ لمكتب حماية الطفل بمحافظة قنا، من شخص مجهول عن طريق خط نجدة الطفل، يفيد وجود طفلة عمرها 12 عامًا، مقيمة بمركز قنا، اعتاد والدها اغتصابها لمدة عام كامل بعد أن تركتها والدتها وحيدة بالمنزل معه وسافرت إلى إحدى المحافظات.
وعلى الفور قام مكتب حماية الطفل بديوان عام محافظة قنا، بالتنسيق مع فريق التدخل السريع التابع لمديرية التضامن الاجتماعى، والتحرك نحو البلاغ، وتم إعداد تقرير حول الواقعة، وأن النيابة أصددرت قرار بضبط المتهم وعرض الفتاه على الطب الشرعى</t>
  </si>
  <si>
    <t>https://www.youm7.com/story/0000/0/0/-/5045682</t>
  </si>
  <si>
    <t>https://www.elwatannews.com/news/details/5015104</t>
  </si>
  <si>
    <t>https://alwafd.news/%D8%A3%D8%AE%D8%A8%D8%A7%D8%B1/3285861--</t>
  </si>
  <si>
    <t>https://www.shorouknews.com/news/view.aspx?cdate=27052021&amp;id=614f4860-3959-4cb2-942b-d05abc605ba6</t>
  </si>
  <si>
    <t>https://www.almasryalyoum.com/news/details/2340142</t>
  </si>
  <si>
    <t>https://www.youm7.com/story/0000/0/0/-/5334069</t>
  </si>
  <si>
    <t>حدى الشقق-</t>
  </si>
  <si>
    <t>المتهم باغتصاب المجني عليها</t>
  </si>
  <si>
    <t>غير محدد - 50 - صاحب مصنع</t>
  </si>
  <si>
    <t>1-د ا-15-طفلة--مصري/ة</t>
  </si>
  <si>
    <t>حبس مالك مصنع هتك عرض طفلة.. «الحمل كشف الجريمة بعد 6 أشهر»
رؤى ممدوحنشر في الوطن يوم 22 - 08 - 2021
تنظيف إحدى الشقق التي تقع في الدور العلوي بمصنع «خل» في منطقة كفر طهرمس بالجيزة، كانت الحجة التي مثلت نقطة التحول في حياة الطفلة «د.أ» صاحبة ال 15 عامًا، فبعد أن صعدت المجني عليها إلى الشقة، انقضّ عليها مالك المصنع الخمسيني، وهتك عرضها، قبل أن ينتهي منها ويأمرها بارتداء ملابسها، لتعود الفتاة إلى منزل عائلتها دون أن يظهر عليها أية تصرفات مريبة ليمر اليوم كما هو المعتاد.
خوف الفتاة أخفى الواقعة 6 أشهر
6 أشهر مرت على واقعة الاغتصاب التي أخفتها المجني عليها عن أسرتها خوفا من عقابهم لها ظنا منها أنها مذنبة، إلا أن الأمر لم يدم كما خططت له الطفلة، إذ هاجمت الضحية أواخر شهر أبريل الماضي آلام في المعدة صاحبها قيء، لم يهتم والداها في البداية إلا أنه مع تزايد الأعراض بدأ الشك يتسلل إلى نفسيهما خوفا من إصابتها بمرض خطير، وعقب خضوع الضحية للكشف الطبي جاءهم الخبر الصاعقة: «بنتكم حامل في 6 شهور».
اعترافات الطفلة
تقول والدة الطفلة المجني عليها ل«الوطن»: «بنتي جسمها ضعيف ومش باين عليها الحمل وهي نفسها مكانتش تعرف دي عيلة لسة متعرفش حاجة»، واعترفت الطفلة أمامهما بتعرضها للحادث من مالك المصنع الذي تعمل به، وأضافت الأم: «لما بنتي حكت اللي حصلها وعرفنا إنها حامل من صاحب المصنع اللي بتشتغل فيه في كفر طهرمس في فيصل بعد ما بنت بتشتغل معاهم استدرجتها بحجة تنظيف شقة المتهم وسابتها له ومشيت وخليته يغتصبها دورنا على الراجل وجيبناه واعترف بجريمته»، وقال والدها: «المتهم جاب محامي وكتب ورقة زواج عرفي على بنتي بتاريخ قديم وورقة قايمة، ولما بنتي كملت الحمل قالنا إنه مش هيعترف بالطفلة، وساعتها رفعنا عليه قضية».
المتهم دائم التحرش بالعاملات
وأفادت أسرة الطفلة المجني عليها أن ابنتهم وضعت مولودتها منذ نحو أسبوع وأجرت للطفلة تحليل DNA لإثبات نسبها، وتابعت أن المتهم باغتصاب المجني عليها رجل خمسيني لدية زوجة وأولاد، وأنه كان دائم التحرش اللفظي بالمعاملات لديه.
حبس المتهم
وباشرت الأجهزة الأمنية تحقيقاتها في القضية، ثم ألقت القبض على المتهم، وأحالته إلى النيابة العامة التي أمرت بحبسه على ذمة القضية.</t>
  </si>
  <si>
    <t>https://www.elwatannews.com/news/details/5652502</t>
  </si>
  <si>
    <t>كرداسه</t>
  </si>
  <si>
    <t xml:space="preserve"> استدرج الطفل إلى الشقة التي يقيم فيها بمفرده-</t>
  </si>
  <si>
    <t>حاول اغتصابع</t>
  </si>
  <si>
    <t>ألقى جثمانه في القمامة.. عامل يقتل طفلا خنقا بعد فشله في اغتصابه
محمد سيف وجيهان عبد العزيزنشر في الوطن يوم 05 - 11 - 2020
جريمة مروعة راح ضحيتها طفل عمره 12 سنة، على يد عامل عشريني، حاول اغتصابه، عندما وجد مقاومة من الطفل، خنقه حتى الموت داخل شقته في منطقة كرداسة، ثم وضع جثمانه داخل جوال، وألقي به في محطة تجميع القمامة على طريق "صفط- كرداسة"
بعد 48 ساعة من الجريمة، عثر المارة على جثمان الطفل، فأبلغوا الشرطة، ونجحت في كشف هوية الطفل، وانتدبت النيابة الطب الشرعي، لتشريحه لبيان أسباب وفاته رسميًا، وكلفت النيابة المباحث، بإعداد تحرياتها في الحادث.
معاينة النيابة وفريق البحث كشفت أن جثمان الطفل أوشك على الدخول في حالة تعفن رمي، وبه آثار جرح رضي بمؤخرة الرأس، وإحمرار حول الرقبة، ونجحت أعمال الفحص من جهات التحقيق إلى تحديد هوية المتهم، وإلقاء القبض عليه .
واعترف المتهم بتفاصيل جريمته، وأنه استدرج الطفل إلى الشقة التي يقيم فيها بمفرده، وحاول الاعتداء عليه جنسيًا، لكنه وجد مقاومة من الطفل الذي حاول الاستغاثة بالجيران، فأسرع المتهم إلى ضرب رأسه في الحائط، وخنقه حتى لفظ أنفاسه الأخيرة في الحال، ثم تخلص من الجثة بإلقاءها في القمامة، هربًا من المسئولية القانونية والجنائية.</t>
  </si>
  <si>
    <t>https://www.elwatannews.com/news/details/5026085</t>
  </si>
  <si>
    <t xml:space="preserve">قررت بحدوث مشادة كلامية بينها وبين شخصين بسبب قيامهما بمعاكستها </t>
  </si>
  <si>
    <t>نجحت أجهزة الأمن في ضبط شخصين عاكسا فتاة وصفعاها على وجهها بالبساتين، حيث جاء ذلك على خلفية المنشور الذى تم تداوله على موقع التواصل الاجتماعى "فيس بوك" تحت عنوان "محاربوا التحرش والإبتزاز"، والمتضمن قيام شخصين بالتحرش الجنسى بإحدى الفتيات حال تواجدها بدائرة قسم البساتين بالقاهرة، واتضح أنه سبق وأن تبلغ لقسم شرطة البساتين من الأهالى بوقوع مشاجرة بدائرة القسم، وبانتقال القوات آنذاك تم التقابل مع المجنى عليها وقررت بحدوث مشادة كلامية بينها وبين شخصين بسبب قيامهما بمعاكستها حال سيرها بمحل البلاغ، وتطورت إلى مشاجرة تعدت خلالها عليهما بالسب فقاما بالتعدى عليها بالسب وصفعها على وجهها، وعدم قيامها بإتهامهما بالتحرش بها، وأمكن ضبط المتهمين، وتم إتخاذ الإجراءات القانونية اللازمة.</t>
  </si>
  <si>
    <t>https://www.youm7.com/story/2020/11/4/%D8%B6%D8%A8%D8%B7-%D8%B4%D8%AE%D8%B5%D9%8A%D9%86-%D8%A8%D8%AA%D9%87%D9%85%D8%A9-%D9%85%D8%B9%D8%A7%D9%83%D8%B3%D8%A9-%D9%88%D8%B5%D9%81%D8%B9-%D9%81%D8%AA%D8%A7%D8%A9-%D8%B9%D9%84%D9%89-%D9%88%D8%AC%D9%87%D9%87%D8%A7-%D9%81%D9%89-%D8%A7%D9%84%D8%A8%D8%B3%D8%A7%D8%AA%D9%8A%D9%86/5051201</t>
  </si>
  <si>
    <t>https://www.albawabhnews.com/4234245</t>
  </si>
  <si>
    <t>https://www.albawabhnews.com/4234249</t>
  </si>
  <si>
    <t>https://alwafd.news/%D8%A3%D8%AE%D8%A8%D8%A7%D8%B1/3409923--</t>
  </si>
  <si>
    <t>استغل تواجد الطفلتين معًا بمنزل احداهن.-</t>
  </si>
  <si>
    <t>يوسف - 15 - طالب بالصف الأول الاعدادي</t>
  </si>
  <si>
    <t>2-ج م ع ، ن م ع-5-طفلة--مصري/ة</t>
  </si>
  <si>
    <t>محضر رقم 4380 لسنة 2020</t>
  </si>
  <si>
    <t>حبس طالب هتك عرض طفلتين بالعاشر من رمضان
طلال مهدى سمير ابراهيمنشر في البوابة يوم 11 - 11 - 2020
قررت نيابة العاشر من رمضان العامة، بإشراف المستشار محمد الجمل، المحامي العام لنيابات جنوب الشرقية، اليوم الأربعاء، حبس طالب بالصف الأول الإعدادي لمدة 4 أيام على ذمة التحقيقات، وإيداعه دار رعاية لمدة أسبوع؛ لاتهامه بهتك عرض طفلتين 5 أعوام، بمنزل صديقه بمدينة العاشر من رمضان، وعرض الطفلتين على الطب الشرعي.
كان اللواء إبراهيم عبدالغفار مدير أمن الشرقية، تلقى إخطارًا من اللواء دكتور أيمن مطر، نائب المدير لقطاعي الجنوب والعاشر، اللواء أيمن هنداوي، مساعد مدير الأمن لفرقة العاشر من رمضان،، بورود بلاغين للعميد تامر مكاوى، مأمور قسم شرطة ثان العاشر من "م.ع" والد الطفلة "ج"، ووالد الطفلة "ن" 5 أعوام، اتهما فيهما طالب يدعى "يوسف"15 عامًا،" بهتك عرض الطفلتين.
وتبين من التحريات الأولية، أن المشكو في حقه جار الطفلتين ويتردد على مسكنهما باستمرار للهو مع زميله "شقيق الطفلة الأولى"، واستغل تواجد الطفلتين معًا بمنزل احداهن.
جرى القبض على الطالب وتحرر له المحضر رقم 4380 لسنة 2020 بالواقعة، إداري قسم ثان العاشر من رمضان، وجرت إحالته للنيابة العامة، التي قررت حبسه على ذمة التحقيقات وإيداعه بإحدى دور الرعاية، وعرض الطفلتين على الطب الشرعي.</t>
  </si>
  <si>
    <t>https://www.albawabhnews.com/4184791</t>
  </si>
  <si>
    <t>https://www.almasryalyoum.com/news/details/2085315</t>
  </si>
  <si>
    <t>مدينة الألومنيوم-مطعمه</t>
  </si>
  <si>
    <t>استدرجها لمطعمه، حال حضورها لتناول المياه، وأغلق عليها الأبواب، وجردها من ملابسها وشرع في هتك عرضها</t>
  </si>
  <si>
    <t>1-هاجر .ك.م-8-طفلة--مصري/ة</t>
  </si>
  <si>
    <t>المؤبد ل«عامل» هتك عرض طفلة داخل مطعمه في الألومنيوم
بعد أربعة أشهر من الواقعة التي كانت في نوفمبر من العام الماضي، أنصفت محكمة جنايات نجع حمادي، الدائرة الثالثة، اليوم الأربعاء، طفلة تبلغ من العمر 8 سنوات، بعدما استدرجها عامل بمدينة الألومنيوم التابعة لمركز نجع حمادي شمالي محافظة قنا، وشرع في هتك عرضها، والحكم عليه بالمؤبد.
تعرضت «هاجر .ك.م» 8 سنوات، مقيمة بمدينة الألومنيوم التابعة لمركز نجع حمادي، للخطف بطريق التحايل والإكراه، على يد عامل، بعدما استدرجها لمطعمه، حال حضورها لتناول المياه، وأغلق عليها الأبواب، وجردها من ملابسها وشرع في هتك عرضها.
وقالت الطفلة بعد تحرير محضر من قبل أسرتها، أمام النيابة العامة، إن المتهم هتك عرضها، وهو ما أثبته تقرير الطب الشرعي، عن وجود إصابات في جسدها، وأنها تعرضت لحادث محاولة اغتصاب وشرع في هتك عرض، وهو ما أثبت أقوال الطفلة.
واجهت النيابة العامة المتهم بعد القبض عليه باعترافات المجني عليها، وتقرير الطبيب الشرعي، وتم إحالة القضية لمحكمة الجنايات، التي عاقبت المتهم بالسجن المؤبد بأقصى عقوبه في المادة 290 عقوبات، وذلك لاتهامه بهتك عرض الطفلة.</t>
  </si>
  <si>
    <t>https://www.elwatannews.com/news/details/5365769</t>
  </si>
  <si>
    <t>والدها أحضر صديقه إلى المنزل وتركه بالغرفة-</t>
  </si>
  <si>
    <t xml:space="preserve"> أمسك بها من أماكن حساسة، واعتدى عليها ثم أصيبت بنزيف</t>
  </si>
  <si>
    <t>صديق الوالد</t>
  </si>
  <si>
    <t>غير محدد - 46</t>
  </si>
  <si>
    <t>محضر رقم 28476 جنح حلوان،</t>
  </si>
  <si>
    <t>القبض على "أب" قدم ابنته هدية لصديقه فهتك عرضها
أحمد عبد اللطيفنشر في الوطن يوم 15 - 11 - 2020
ألقت أجهزة الأمن بالقاهرة بإشراف اللواء نبيل سليم مدير الإدارة العامة لمباحث العاصمة، القبض على موظف مرموق وصديقه لاتهامهم بهتك عرض ابنة الأول داخل منزلها بمنطقة المعصرة.
وتبين من التحريات وأقوال الفتاة أن والدها أحضر صديقه إلى المنزل وتركه بالغرفة ثم أغلق الباب عليهما، وأشارت التحريات إلى أن المتهم الثاني تحرش بالفتاة وهتك عرضها بيده.
واستمعت النيابة إلى أقوال المشكو في حقهما، وطلبت تحريات المباحث حول الواقعة ، كما أمرت النيابة بعرض الضحية على الطب الشرعي لإجراء الكشف الطبي عليها بعدما أصيبت بحالة نزيف وما زالت التحقيقات مستمرة.
وتلقى اللواء أشرف الجندي مساعد أول وزير الداخلية لأمن القاهرة، إخطارا من فتاة تبلغ من العمر 14 عاما، تفيد فيه بتعرضها لهتك عرض على يد صديق والدها وبمعرفة "أبيها".
وقالت الفتاة في المحضر إن والدها أحضر صديقه 46 عاما، إلى المنزل وطلب منها إحضار الشاي، "ثم تركني داخل الغرفة مع صديقه وأغلق الباب".
وتابعت الفتاة روايتها في المحضر رقم 28476 جنح حلوان، أن صديق والدها أمسك بها من أماكن حساسة، واعتدى عليها ثم أصيبت بنزيف فأبلعت شقيقتها الكبرى بالواقعة.
وأكدت الفتاة أنها استغاثت بوالدها ومنعها من الخروج بالغرفة ووقف على الباب حتى انتهي صديقه من جريمته، وتم تشكيل فريق من ضباط المباحث قسم حلوان وألقي القبض على الأب، وبمناقشته أنكر الاتهامات الموجهة إليه، كما استدعى رجال المباحث المشكو فى حقه الثاني وأنكر الاتهامات الموجه إليه.</t>
  </si>
  <si>
    <t>https://www.elwatannews.com/news/details/5045879</t>
  </si>
  <si>
    <t>مدخل منزل بمدينة بدر-</t>
  </si>
  <si>
    <t>غير محدد - بالغ - مندوب بريد</t>
  </si>
  <si>
    <t>القبض على مندوب شركة تحرش بطفلة في مدينة بدر | صور
أحمد سلامةنشر في فيتو يوم 15 - 03 - 2021
ألقت الأجهزة الأمنية بمديرية أمن القاهرة القبض على مندوب شركة تحرش بطفلة صغيرة بمدخل منزل بمدينة بدر بعد 4 أشهر من الهروب.
وكانت أجهزة الأمن رصدت منذ 4 شهور تداول فيديو على مواقع التواصل الاجتماعي "فيس بوك" يظهر شابًا يمسك بطفلة من الخلف للتحرش بها بحي النرجس بمدينة بدر.
وعلى الفور تم تشكيل فريق بحث مكبر لملاحقة المتهم ولكنه اختفى وظل يتنقل بين عدة أماكن حتى نجحت أجهزة الأمن في القبض عليه في كمين محكم لضبطه وتم اقتياده لقسم الشرطة.
وتحرر محضر بالواقعة، وتولت النيابة العامة التحقيق.
عقوبة التحرش</t>
  </si>
  <si>
    <t>https://www.vetogate.com/4303196</t>
  </si>
  <si>
    <t>https://www.vetogate.com/4303214</t>
  </si>
  <si>
    <t>https://www.youm7.com/story/2020/11/9/%D9%81%D8%AD%D8%B5-%D9%81%D9%8A%D8%AF%D9%8A%D9%88-%D8%AA%D8%AD%D8%B1%D8%B4-%D9%85%D9%88%D8%B8%D9%81-%D8%A8%D8%B7%D9%81%D9%84%D8%A9-%D9%81%D9%89-%D9%85%D8%AF%D9%8A%D9%86%D8%A9-%D8%A8%D8%AF%D8%B1/5059333</t>
  </si>
  <si>
    <t>https://www.youm7.com/story/2020/11/9/%D8%A7%D9%84%D9%86%D9%8A%D8%A7%D8%A8%D8%A9-%D9%81%D9%8A%D8%AF%D9%8A%D9%88-%D8%AA%D8%AD%D8%B1%D8%B4-%D8%B4%D8%A7%D8%A8-%D8%A8%D8%B7%D9%81%D9%84%D8%A9-%D8%A8%D9%85%D8%AF%D9%8A%D9%86%D8%A9-%D8%A8%D8%AF%D8%B1-%D8%A8%D9%84%D8%A7-%D8%A8%D9%84%D8%A7%D8%BA%D8%A7%D8%AA-%D8%AD%D8%AA%D9%89/5059644</t>
  </si>
  <si>
    <t>https://www.almasryalyoum.com/news/details/2282997</t>
  </si>
  <si>
    <t>https://www.elwatannews.com/news/details/5362109</t>
  </si>
  <si>
    <t>https://www.albawabhnews.com/4293645</t>
  </si>
  <si>
    <t>غير مذكور-غير مذكور</t>
  </si>
  <si>
    <t>يجبر فيه طفلة على تعاطى مخدر الحشيش، ويلامس مناطق حساسة من جسدها</t>
  </si>
  <si>
    <t>إ.س.س - بالغ - ذكؤ</t>
  </si>
  <si>
    <t>بلاغ الذى حمل رقم 14126 سنة 2020 عرائض النائب العام</t>
  </si>
  <si>
    <t xml:space="preserve">بلاغ للنائب العام يتهم أحد الأشخاص والذي ظهر خلال فيديو تم تداوله على مواقع التواصل الاجتماعى، يجبر فيه طفلة على تعاطى مخدر الحشيش، ويلامس مناطق حساسة من جسدها بشكل يمثل انتهاك لحقوقها.
9999 
واتهم البلاغ الذى حمل رقم 14126 سنة 2020 عرائض النائب العام "إ.س.س" تعاطيه مخدر الحشيش وإعطاء تلك السيجارة لطفلة صغيرة وتصويرها في ذلك الوضع المخل، وهو يضع سيجارة الحشيش في فمها مما يثير غضب الجميع لانتهاكه حقوق الطفلة الصغيرة.
AD
فف 
وتابع البلاغ، المقدم من المحامى ياسر قنطوش، أن المشكو في حقه تعدى على الطفلة بشكل يمثل جريمة يعاقب عليها القانون، خاصة مع ظهوره بدون ارتداء ملابس أثناء قيامه بذلك الفعل المشين.
وطالب مقدم البلاغ بالتحقيق في الواقعة، وتقديم المشكو في حقه للمحاكمة، بتهمة انتهاك حقوق الطفلة الصغيرة، وتصويرها في وضع مخل بالآداب العامة في المجتمع المصرى.
 </t>
  </si>
  <si>
    <t>https://www.youm7.com/story/2020/11/15/%D8%A8%D9%84%D8%A7%D8%BA-%D9%84%D9%84%D9%86%D8%A7%D8%A6%D8%A8-%D8%A7%D9%84%D8%B9%D8%A7%D9%85-%D8%B6%D8%AF-%D8%B4%D8%AE%D8%B5-%D8%A3%D8%AC%D8%A8%D8%B1-%D8%B7%D9%81%D9%84%D8%A9-%D8%B9%D9%84%D9%89-%D8%AA%D8%B9%D8%A7%D8%B7%D9%89-%D8%A7%D9%84%D8%AD%D8%B4%D9%8A%D8%B4/5068893</t>
  </si>
  <si>
    <t>https://www.youm7.com/story/2020/11/16/%D8%A3%D8%AC%D8%A8%D8%B1%D9%87%D8%A7-%D8%B9%D9%84%D9%89-%D8%AA%D8%AF%D8%AE%D9%8A%D9%86-%D8%A7%D9%84%D8%AD%D8%B4%D9%8A%D8%B4-%D9%88%D8%AA%D8%AD%D8%B1%D8%B4-%D8%A8%D9%87%D8%A7-%D9%82%D8%B5%D8%A9-%D8%AA%D8%AB%D9%8A%D8%B1-%D8%A7%D9%84%D8%B3%D9%88%D8%B4%D9%8A%D8%A7%D9%84-%D9%85%D9%8A%D8%AF%D9%8A%D8%A7/5070019</t>
  </si>
  <si>
    <t>https://m.facebook.com/MNE.NEWS/photos/a.948393608518787/4019442158080568/?type=3&amp;_rdr</t>
  </si>
  <si>
    <t xml:space="preserve">حدائق القبة </t>
  </si>
  <si>
    <t>تحرشهم بشقيقته أثناء سيرها بالشارع</t>
  </si>
  <si>
    <t>عدد من الشباب</t>
  </si>
  <si>
    <t>تمكنت الأجهزة الأمنية بمديرية أمن القاهرة، بإشراف اللواء أشرف الجندي مساعد الوزير لقطاع أمن القاهرة، من القبض على المتهمين بالشروع في قتل شاب لدفاعه عن شقيقته من التحرش بمنطقة حدائق القبة، حيث تلقى قسم شرطة حدائق القبة بلاغا من الأهالى يفيد نشوب مشاجرة بأحد الشوارع بدائرة القسم ووجود مصاب، وعلى الفور انتقل رجال المباحث لمكان الواقعة، وبالفحص تبين إصابة شاب بعدة طعنات وتم نقله إلى المستشفى لتلقى العلاج اللازم.
واستمع رجال المباحث لأقوال الجيران وشهود العيان، الذين أكدوا نشوب مشاجرة بين المجنى عليه وعدد من الشباب من عائلة أخرى، بسبب تحرشهم بشقيقته أثناء سيرها بالشارع، وبعدها ترصدوا له وطعنوه بعدة طعنات.
وعقب تقنين الإجراءات تمكن رجال المباحث من ضبطهم وبمواجهتهم اعترفوا بارتكاب الواقعة، وتحرر محضر بالواقعة وتولت النيابة العامة التحقيق.</t>
  </si>
  <si>
    <t>https://www.youm7.com/story/2020/11/20/%D8%AF%D8%A7%D9%81%D8%B9-%D8%B9%D9%86-%D8%B4%D9%82%D9%8A%D9%82%D8%AA%D9%87-%D9%85%D9%86-%D8%A7%D9%84%D8%AA%D8%AD%D8%B1%D8%B4-%D8%B6%D8%A8%D8%B7-%D8%A7%D9%84%D9%85%D8%AA%D9%87%D9%85%D9%8A%D9%86-%D8%A8%D8%A7%D9%84%D8%B4%D8%B1%D9%88%D8%B9-%D9%81%D9%89-%D9%82%D8%AA%D9%84/5076515</t>
  </si>
  <si>
    <t>https://www.youm7.com/story/2020/11/20/%D8%A7%D9%84%D9%86%D9%8A%D8%A7%D8%A8%D8%A9-%D8%AA%D8%A8%D8%A7%D8%B4%D8%B1-%D8%A7%D9%84%D8%AA%D8%AD%D9%82%D9%8A%D9%82-%D8%A8%D9%88%D8%A7%D9%82%D8%B9%D8%A9-%D8%B7%D8%B9%D9%86-%D8%B4%D8%A7%D8%A8-%D8%B9%D9%84%D9%89-%D9%8A%D8%AF-%D8%B9%D8%A7%D8%B7%D9%84%D9%8A%D9%86-%D8%A8%D8%B3%D8%A8%D8%A8/5076607</t>
  </si>
  <si>
    <t>https://www.youm7.com/story/2020/11/21/%D8%AD%D8%A8%D8%B3-%D8%B9%D8%A7%D8%B7%D9%84%D9%8A%D9%86-%D8%A8%D8%AA%D9%87%D9%85%D8%A9-%D8%A7%D9%84%D8%B4%D8%B1%D9%88%D8%B9-%D8%A8%D9%82%D8%AA%D9%84-%D8%B4%D8%A7%D8%A8-%D9%84%D8%AF%D9%81%D8%A7%D8%B9%D9%87-%D8%B9%D9%86-%D8%B4%D9%82%D9%8A%D9%82%D8%AA%D9%87-%D9%85%D9%86/5077291</t>
  </si>
  <si>
    <t>https://www.youm7.com/story/2020/12/24/%D8%AA%D8%AC%D8%AF%D9%8A%D8%AF-%D8%AD%D8%A8%D8%B3-%D8%A7%D9%84%D9%85%D8%AA%D9%87%D9%85%D9%8A%D9%86-%D8%A8%D9%82%D8%AA%D9%84-%D8%B4%D8%A7%D8%A8-%D8%AF%D8%A7%D9%81%D8%B9-%D8%B9%D9%86-%D8%B4%D9%82%D9%8A%D9%82%D8%AA%D9%87-%D9%85%D9%86-%D8%A7%D9%84%D8%AA%D8%AD%D8%B1%D8%B4/5127453</t>
  </si>
  <si>
    <t>تواجده بمفرده داخل إحدى دور العبادة مسجد بالقرية، وتعدى عليه بالضرب، وحسر عنه ملابسه.-</t>
  </si>
  <si>
    <t>تواجده بمفرده داخل إحدى دور العبادة مسجد بالقرية، وتعدى عليه بالضرب، وحسر عنه ملابسه.</t>
  </si>
  <si>
    <t>فهيم م ي ش - 18 - فلاح</t>
  </si>
  <si>
    <t>قضية رقم 23863 لسنة 2020 جنايات مركز شرطة دسوق، والمقيدة برقم 2775 كلي كفر الشيخ.</t>
  </si>
  <si>
    <t>هتك عرض طفل وتعدى عليه بالضرب.. السجن 15 عاما لفلاح في كفر الشيخ
سمر عبد الرحمننشر في الوطن يوم 19 - 04 - 2021
قضت الدائرة الثانية بمحكمة جنايات، برئاسة المستشار خالد قطب بدر الدين، رئيس المحكمة والدائرة، وعضوية المستشارين هشام شريف الشريف، وحسن محمد دويدار، وأحمد أحمد عثمان، وسكرتارية أحمد أمين الميداني، غيابيا بمعاقبة فلاح، بالسجن 15 عاما عما أسند إليه بهتك عرض طفل بالقوة، من خلال التعدي عليه بالضرب، وألزمته المحكمة المصاريف الجنائية.
صدر الحكم في الجلسة المنعقدة اليوم، لنظر أحداث القضية رقم 23863 لسنة 2020 جنايات مركز شرطة دسوق، والمقيدة برقم 2775 كلي كفر الشيخ.
يذكر المستشار أشرف علي ربيع، المحامي العام الأول لنيابة كفر الشيخ الكلية، أحال «فهيم.م.ي.ش»، 18عامًا، فلاح، ويقيم بقرية محلة مالك، التابعة لمركز دسوق، إلى محكمة جنايات فوه، بتهمة أنه في يوم 20 نوفمبر 2020 بدائرة مركز شرطة دسوق، هتك عرض طفلا بالقوة بأن استغل تواجده بمفرده داخل إحدى دور العبادة مسجد بالقرية، وتعدى عليه بالضرب، وحسر عنه ملابسه.
وفي وقت سابق، أحالت نفس الدائرة، أوراق المتهمة بقتل زوجها، بمساعدة عشيقها، بقرية الصالحات بسيدي سالم، لفضيلة المفتي لأخذ الرأي الشرعي في إعدامها، حيث واجهت المتهمة المحاكمة بمفردها بعد انتحار العشيق بمحبسه أثناء سير التحقيقات.
وتعود التفاصيل إلى شهر يوليو 2020، حينما عثر أهالي قرية الجمايلة بمركز سيدي سالم، على جثة الضحية، طافية فوق سطح مياه ترعة مجاورة لغرفة ري مطور بقرية الجمايلة بمركز دسوق، شبه عارِ لا يرتدي سوى الملابس الداخلية، وتجمع الأهالي وجري إبلاغ الشرطة</t>
  </si>
  <si>
    <t>https://www.elwatannews.com/news/details/5446114</t>
  </si>
  <si>
    <t>https://www.masrawy.com/news/-/details/0/0/0/2008110</t>
  </si>
  <si>
    <t>قطور</t>
  </si>
  <si>
    <t>قرية إبشواى الملق-منزل المعتدي</t>
  </si>
  <si>
    <t>التحرش جنسيا بنجلها البالغ من العمر 11عاما</t>
  </si>
  <si>
    <t>مغير محدد - بالغ -ُحفظ قرآن</t>
  </si>
  <si>
    <t>1-غير مذكور-11-طفل--مصري/ة</t>
  </si>
  <si>
    <t xml:space="preserve"> محضرا يحمل رقم 7790، إدارى مركز شرطة قطور</t>
  </si>
  <si>
    <t>حررت ربة منزل محضرا يحمل رقم 7790، إدارى مركز شرطة قطور، تتهم فيه مُحفظ قرآن بالتحرش جنسيا بنجلها بمنزل المتهم بقرية إبشواى الملق.
وتلقى اللواء هانى مدحت مدير أمن الغربية، إخطارا من مأمور مركز قطور، بتحرير ربة منزل بلاغا تتهم محفظ قرآن كريم بالقرية، بالتحرش جنسيا بنجلها البالغ من العمر 11عاما.
AD
وذكرت مقدمة البلاغ، أن المذكور كان يطلب من نجلها البقاء معه بعد انتهاء جلسة تحفيظ القرآن الكريم، وكان يتحرش به جنسياً، مطالبة بسرعة القبض عليه وإتخاذ الإجراءات القانونية حياله.</t>
  </si>
  <si>
    <t>https://www.youm7.com/story/2020/11/21/%D8%B1%D8%A8%D8%A9-%D9%85%D9%86%D8%B2%D9%84-%D8%AA%D8%AA%D9%87%D9%85-%D9%81%D9%89-%D9%85%D8%AD%D8%B6%D8%B1-%D9%85%D9%8F%D8%AD%D9%81%D8%B8-%D9%82%D8%B1%D8%A2%D9%86-%D9%83%D8%B1%D9%8A%D9%85-%D8%A8%D8%A7%D9%84%D8%AA%D8%AD%D8%B1%D8%B4-%D8%AC%D9%86%D8%B3%D9%8A%D8%A7/5077814</t>
  </si>
  <si>
    <t>وما أن وصل بها لمدخل خال لإحدى العمارات المجاورة، حتى دلف بها إليه، وحسر عنها بنطالها، كاشفا عورتها، مهددًا إياها بوجود كلاب بالعقار المتواجدين به-</t>
  </si>
  <si>
    <t>وما أن وصل بها لمدخل خال لإحدى العمارات المجاورة، حتى دلف بها إليه، وحسر عنها بنطالها، كاشفا عورتها، مهددًا إياها بوجود كلاب بالعقار المتواجدين به</t>
  </si>
  <si>
    <t>عبد الله ف  بالغ - ذكر</t>
  </si>
  <si>
    <t>1-غير محدد-6-طفلة--مصري/ة</t>
  </si>
  <si>
    <t>قضية رقم 51 لسنة 2020 كلي غرب طنطا.</t>
  </si>
  <si>
    <t>النقض تؤيد السجن 6 سنوات لمتهم بخطف طفلة وهتك عرضها في طنطا
نهاد القادومنشر في الشروق الجديد يوم 10 - 02 - 2023
قضت محكمة النقض، بتأييد حكم السجن المشدد 6 سنوات على متهم بخطف طفلة وهتك عرضها في مدينة طنطا بمحافظة الغربية.
صدر الحكم برئاسة المستشار محمد عبد العال أحمد، وعضوية المستشارين صلاح محمد أحمد وتوفيق عبدالعزيز، وأمانة سر نجيب لبيب، ورجب علي أحمد، في الطعن رقم 3689 لسنة 91 قضائية.
وفي تاريخ 23 نوفمبر 2020 قضت محكمة جنايات طنطا بمعاقبة المتهم "عبدالله. ف" بالسجن المشدد لمدة 6 سنوات في القضية رقم 51 لسنة 2020 كلي غرب طنطا.
كشفت تحقيقات النيابة العامة أنه بتاريخ 16 يناير 2020 حال سير المجني عليها البالغة من العمر 6 سنوات، الساعة 2 ظهرًا بأحد شوارع منطقة العجيزي في مدينة طنطا، حيث كانت عائدة إلى منزلها بعد شرائها خبز لأسرتها، وتصادف مع ذلك مرور المتهم بذات الشارع؛ فاستوقفها - محتالا عليها- بأن سألها عن المكان الذي أحضرت منه ما تحمله من خبز، زاعمًا رغبته في شراء مثيله، قاصدًا بذلك خداعها والتغرير بها لاستدراجها إلى مكان يتوارى فيه عن الماره، ومباعدا بينها وبين أعين الرقباء عليها.</t>
  </si>
  <si>
    <t>https://www.shorouknews.com/news/view.aspx?cdate=10022023&amp;id=95e33af8-7b39-4293-9e5a-97c56fe69977</t>
  </si>
  <si>
    <t>السنبلاوين</t>
  </si>
  <si>
    <t xml:space="preserve"> أحد الشوارع الجانبية-</t>
  </si>
  <si>
    <t>محاولته الاعتداء عليها جنسيًا.</t>
  </si>
  <si>
    <t>مصطفي ر ع - 17- طالب</t>
  </si>
  <si>
    <t>محضر رقم 111262 لسنة 2020 إدارى مركز السنبلاوين</t>
  </si>
  <si>
    <t>"استدرجها لاغتصابها".. صرخات الطفلة أنقذتها من الاعتداء الجنسي بالدقهلية
رامي محمودنشر في مصراوي يوم 28 - 11 - 2020
حرر عامل بقرية طوخ الأقلام التابعة لمركز السنبلاوين، في الدقهلية، محضرًا اتهم فيه طالب باستدراج ابنته الطفلة ذات ال7 أعوام أثناء عودتها من درس خصوصي، ومحاولته الاعتداء عليها جنسيًا.
تلقى اللواء رأفت عبدالفقي، مدير أمن الدقهلية، إخطارًا من اللواء مصطفى كمال، مدير المباحث الجنائية، بورود بلاغ لمركز شرطة السنبلاوين ، من "سامح إ. م"، 48 عامًا عامل، اتهم فيه "مصطفى ر.ع" 17 عامًا، طالب، باستدراج ابنته الطفلة أثناء عودتها من درس خصوصي بالقرية محل سكنهم، إلى أحد الشوارع الجانبية ومحاولته الاعتداء عليها جنسيًا، إلا أنها استغاثت ببعض الأهالي ما دفعه للفرار.
جرى القبض على المتهم، وبمواجهته اعترف بارتكاب الواقعة، وبالعرض على النيابة قررت حبسه 4 أيام على ذمة التحقيقات.</t>
  </si>
  <si>
    <t>https://www.masrawy.com/news/-/details/0/0/0/1920716</t>
  </si>
  <si>
    <t>https://www.youm7.com/story/0000/0/0/-/5089362</t>
  </si>
  <si>
    <t>استدرجها داخل المحل-</t>
  </si>
  <si>
    <t>اغتصاب طفلة</t>
  </si>
  <si>
    <t>ع و س - بالغ</t>
  </si>
  <si>
    <t>خدعها بالشوكولاتة.. حبس صاحب سوبر ماركت اعتدى على طفلة في نجع حمادي
رجب آدمنشر في الوطن يوم 29 - 11 - 2020
أمرت النيابة العامة في مركز نجع حمادي، بحبس صاحب سوبر ماركت متهم باغتصاب طفلة، وقررت النيابة عرض المتهم والطفلة على الطب الشرعي، لإعداد تقرير حول الواقعة.
وقال مصدر أمني، إن المتهم اعترف بمحاولته اغتصاب الطفلة حيث استدرجها داخل المحل عن طريق إغرائها بالشوكولاتة.
وكانت ربة منزل، اتهمت صاحب سوبر ماركت، بالاعتداء الجنسي على طفلتها في مركز نجع حمادي، شمال محافظة قنا.
وتلقى اللواء محمد أبو المجد مدير أمن قنا، إخطارا من مركز شرطة نجع حمادي، يفيد بتحرير بلاغ من ربة منزل، تتهم فيه "ع. و. س" صاحب سوبر ماركت، باغتصاب ابنتها (9 أعوام). وجرى العرض على النيابة للتحقيق، والتي كلفت إدارة البحث الجنائي بالتحري عن الواقعة.</t>
  </si>
  <si>
    <t>https://www.elwatannews.com/news/details/5080290</t>
  </si>
  <si>
    <t>https://www.albawabhnews.com/4199340</t>
  </si>
  <si>
    <t>اكتوبر</t>
  </si>
  <si>
    <t>أثناء تواجد المجني عليها بصحبته داخل السيارة في انتظار شقيقتها أمام المدرسة-</t>
  </si>
  <si>
    <t xml:space="preserve"> قام بتجريدها من ملابسها، ولامس «مناطق العفة» بجسدها.</t>
  </si>
  <si>
    <t>ع ف - 47 - سائق - عراقي</t>
  </si>
  <si>
    <t xml:space="preserve">لمس مناطق العفة بجسدها .. المشدد لسائق هتك عرض طفلة أثناء توصيلها للمدرسة
السبت 20-03-2021 22:31 | كتب: شيماء القرنشاوي |
Tweet
هيئة محكمة جنايات ٦ اكتوبر 
هيئة محكمة جنايات ٦ اكتوبر
تصوير : آخرون
أخبار متعلقة
photo
كاميرات المراقبة أوقعته .. إحالة عامل إلى الجنايات بتهمة هتك عرض طفل بالدقهلية
photo
النائب العام يحيل 3 متهمين في قضية سيدة السلام بتهمة البلطجة والاحتجاز لــ الجنايات
photo
قرار إحالة متحرش المعادي إلى الجنايات : قصد إبعاد الطفلة عن ذويها وأمسك بمواطن عفتها
أصدرت محكمة جنايات ٦ أكتوبر، حكما رادعا في قضية هتك عرض طفلة 5 سنوات، وقضت بمعاقبة سائق 47 عاما عراقي الجنسية، بالسجن المشدد ١٠ سنوات، لثبوت تعديه جنسيا على الطفلة المجني عليها، أثناء قيامه بتوصيلها إلى المدرسة.
صدر الحكم برئاسة المستشار جمال أبوطالب، وعضوية المستشارين طارق أبوزيد وشريف إسماعيل.
تعود تفاصيل الواقعة لشهر ديسمبر العام الماضي، عندما اكتشف والد المجني عليها قيام المتهم بالتعدي جنسيا على الصغيرة من روايتها للواقعة.
وتبين من تحقيقات النيابة أن المتهم يقوم بتوصيل المجني عليها، وشقيقتها الأكبر يوميا من وإلي مدرستيهما، وأنه في يوم الواقعة، وأثناء تواجد المجني عليها بصحبته داخل السيارة في انتظار شقيقتها أمام المدرسة قام بتجريدها من ملابسها، ولامس «مناطق العفة» بجسدها.
وقال نص قرار إحالة النيابة المتهم للمحاكمة إنه استغل حداثة سنها وقلة إدراكها وبعدها عن أعين ذويها، بأن حسر عنها ملابسها غصبا، واستباح جسدها العاري وعمل على استطالته كرها وقام بالتعدي عليها جنسيا، فأحدث بها إصابات تمثلت في إحمرار لأعضائها التناسلية، وهو ما أثبته تقرير الطب الشرعي.
وجهت النيابة للمتهم تهمة هتك عرض طفلة فعاقبته المحكمة بالسجن المشدد ، وفقا لحكمها المتقدم.
</t>
  </si>
  <si>
    <t>https://www.almasryalyoum.com/news/details/2287373</t>
  </si>
  <si>
    <t>https://www.youm7.com/story/0000/0/0/-/5251656</t>
  </si>
  <si>
    <t xml:space="preserve">مركز المحلة </t>
  </si>
  <si>
    <t>قرية المعتمدية -طريق عام</t>
  </si>
  <si>
    <t>الترصد بعدد من الفتيات أثناء عودتهن من الدرس وبعد تأكده من عدم وجود أشخاص بالشارع، تحرش بإحداهن وفر هاربا</t>
  </si>
  <si>
    <t>3-غير مذكور-15-طفلة--مصري/ة</t>
  </si>
  <si>
    <t>تكثف قوات الأمن جهودها لضبط متحرش بفتيات بقرية المعتمدية فى المحلة، كانت قد شهدت القرية، التابعة لمركز المحلة بمحافظة الغربية، واقعة مؤسفة بعدما أقدم عاطل بالتحرش جنسيا بعدد من الطالبات أثناء سيرهن بالشارع وفر هاربا.
ورصدت كاميرات المراقبة، قيام شخص يستقل "فيسبا" بالترصد بعدد من الفتيات أثناء عودتهن من الدرس وبعد تأكده من عدم وجود أشخاص بالشارع، تحرش بإحداهن وفر هاربا.
AD
وقام الأهالى باتخاذ الإجراءات القانونية حيال الواقعة، مطالبين بسرعة إلقاء القبض على المتهم وتقديمه للعداله لينال عقابه على ما ارتكبه من جريمة حيال الفتيات.</t>
  </si>
  <si>
    <t>https://www.youm7.com/story/2020/12/3/%D8%A7%D9%84%D8%A3%D9%85%D9%86-%D9%8A%D9%83%D8%AB%D9%81-%D8%AC%D9%87%D9%88%D8%AF%D9%87-%D9%84%D8%B6%D8%A8%D8%B7-%D9%85%D8%AA%D8%AD%D8%B1%D8%B4-%D8%A8%D9%81%D8%AA%D9%8A%D8%A7%D8%AA-%D8%A8%D9%82%D8%B1%D9%8A%D8%A9-%D8%A7%D9%84%D9%85%D8%B9%D8%AA%D9%85%D8%AF%D9%8A%D8%A9-%D9%81%D9%89-%D8%A7%D9%84%D9%85%D8%AD%D9%84%D8%A9/5096519</t>
  </si>
  <si>
    <t>https://www.youm7.com/story/2020/12/4/%D8%A7%D9%84%D8%AF%D8%A7%D8%AE%D9%84%D9%8A%D8%A9-%D8%AA%D9%83%D8%B4%D9%81-%D8%AA%D9%81%D8%A7%D8%B5%D9%8A%D9%84-%D8%B6%D8%A8%D8%B7-%D8%A7%D9%84%D9%85%D8%AA%D9%87%D9%85-%D8%A8%D8%A7%D9%84%D8%AA%D8%AD%D8%B1%D8%B4-%D8%A8%D9%81%D8%AA%D8%A7%D8%A9-%D9%81%D9%89-%D8%A7%D9%84%D9%85%D8%AD%D9%84%D8%A9/5098202</t>
  </si>
  <si>
    <t>https://www.youm7.com/story/2020/12/6/%D9%88%D8%A7%D9%84%D8%AF-%D9%81%D8%AA%D8%A7%D8%A9-%D8%B6%D8%AD%D9%8A%D8%A9-%D8%A7%D9%84%D8%AA%D8%AD%D8%B1%D8%B4-%D8%A8%D8%A7%D9%84%D9%85%D8%AD%D9%84%D8%A9-%D9%8A%D8%B1%D9%88%D9%89-%D9%83%D9%88%D8%A7%D9%84%D9%8A%D8%B3-%D8%A7%D9%84%D9%88%D8%A7%D9%82%D8%B9%D8%A9-%D9%88%D8%A7%D8%AC%D8%A8%D9%89-%D8%A3%D8%B1%D8%AF/5099750</t>
  </si>
  <si>
    <t>https://www.almasryalyoum.com/news/details/2104675</t>
  </si>
  <si>
    <t>محرم بك</t>
  </si>
  <si>
    <t>تقديم الطفلة مريم للدجال كعروس-</t>
  </si>
  <si>
    <t>تقديم الطفلة مريم للدجال كعروس</t>
  </si>
  <si>
    <t>متعدد</t>
  </si>
  <si>
    <t>الام</t>
  </si>
  <si>
    <t>السيد ع - بالغ - دجال ، فتحية - بالغ- اثني ، نسمة - بالغ - أنثي، زينب - بالغ - انثي</t>
  </si>
  <si>
    <t>1-مريم ا-16-طفلة--مصري/ة</t>
  </si>
  <si>
    <t>محضر رقم 20819 لسنة 2020.</t>
  </si>
  <si>
    <t>اغتصاب 7 سنوات.. أم تقدم ابنتها لدجال قربانًا لفك السحر.. والضحية: "أمي كانت بتكتفني" | فيديو
فاطمة طارقنشر في فيتو يوم 08 - 12 - 2020
تفاصيل صادمة.. لا يصدقها عقل، حيث تفجرت القضية بمحافظة الإسكندرية عندما قامت طفلة تدعى مريم بالاعتراف لوالدها عن سر مدفون في قلبها منذ 7 سنوات.. وهو اغتصابها على يد دجال بموافقة ومعرفة والدتها "طليقته" منذ زمن بعيد.. الأمر الذي لم يستطع عقله تحمله فثار تارة وفقد الوعي تارة أخرى حتى استقر لأخذ حق طفلته بالقانون.
تبدأ الواقعة من منطقة نادي الصيد بالإسكندرية حين تحرر أغرب بلاغ يحمل رقم 20819 لعام 2020، عندما أدركت الطفلة "مريم. أ" البالغة 16 عاما أن والدتها قدمتها قربانًا للجن كما أوهمها المتهم الأول "السيد. ع" "دجال _45 سنة" منذ أن كانت في التاسعة من عمرها، ليهتك عرضها ويفض غشاء بكارتها بحجة إخراج الجن وفك العمل.
"أمي بتغمي عيني وخالتي بتكتفني" بهذه الكلمات القاسية استمعت نيابة شرق الإسكندرية الكلية، لتفاصيل القصة كاملة من المجني عليها "مريم. ا"، والتي بدأت تروي أن والدتها المتهمة الثانية "فتحية" انفصلت عن والدها منذ سنوات طويلة وعاشت الطفلة مع والدتها التي منعتها من رؤية والدها، لتتحول أيام الطفلة إلى عذاب فالأم فتحية و"نسمة" خالة الطفلة وزينب جدتها الثلاث اجتمعن على حب السحر والدجل.
أقوال الطفلة
وعن ذلك قالت مريم بالتحقيقات: "كانت أمي لو حد قالها صباح الخير من غير نفس تعمله عمل" لتتوطد علاقتهن بدجال يدعي "السيد. ع" الذي ذاع صيته بمنطقة نادي الصيد، ليطلب منهن أن فك العمل ورضا الجن مرتبط بتقديم قربان والتضحية ستكون تقديم الطفلة مريم للدجال كعروس، وتم الاتفاق بينهم لتقوم الأم بحجب رؤية الطفلة والخالة لشل حركتها فيرضى الدجال غروره بعد فعلته المأسوية ويفك العمل أو يصنع سحرا بكل سهولة.. بحسب قول المجني عليها مريم بالتحقيقات.
لم يكتف "السيد. ع" بفعلته الشنعاء بحق الطفلة "مريم" بل ظل بشكل أسبوعي يقنع والدتها وجدتها وخالتها بالإتيان بها لرغبة الجن فيها، حتى وصلت مريم لسن ال16 عاما، وبحسب أقوال مريم بالتحقيقات أن والدتها كانت تحرقها بحديدة وتسكب عليها الشوربة الساخنة إذا رفضت أن تذهب معهن للدجال.. بعد مرور فترة من الزمن جاء شاب يسكن بجوارهن يدعي "أحمد" لخطبتها وبعد 6 أشهر من خطبتها قالت المتهمة الثانية "فتحية" والدة مريم لأحمد عريس طفلتها إن مريم تعرضت لحادث خطف واغتصاب منذ طفولتها وفقدت عذريتها.. الأمر الذي لم يقتنع به الشاب وصمم على إنهاء الخطبة على الفور.
البحث عن الأب
ظلت مريم بعدها تبحث عن والدها لينقذها إلى أن جمعها القدر بعمها وهنا وقفت مريم مهددة والدتها بفضح أمرهن لوالدها بحسب أقوالها بالنيابة العامة فالأم فتحية قالت لها: "هيدبحك لو عرف أوعي تعرفيه"، وهنا بدأت مريم في مساومة والدتها بأن تذهب للعيش مع والدها يدعى "سيد _ عامل" دون أن تحكي له عن واقعة الدجال.. وبالفعل وافقت "فتحية" والدتها.. وذات يوم حدثت مشادة هاتفية بين مريم ووالدتها لرفض والدتها إرسال ملابسها لها.. فهددتها مريم مرة ثانية بأن تبلغ والدها على حسب قولها بالنيابة: "هبلغه بكل حاجة ومش هسكت تاني".. فإذا ب"سيد" والد مريم يسمع تلك المحادثة فدخل لطفلته محاولا أن يعرف ما السر، فاعترفت له مريم بكل التفاصيل الصادمة.
وتتقدم "سيد م " والد مريم ببلاغ رسمي بقسم شرطة محرم بك يحمل رقم 20819 لسنة 2020.
حبس الأم
وعلى الفور نجح رئيس المباحث أمير المهندس ومعاونه حسين الأفندي في إلقاء القبض على الدجال وعلى والدة مريم وخالتها وجدتها وبالعرض على النيابة العامة أمرت بعرض مريم على الطبيب الشرعي الذي أكد في تقريره أن مريم ليست عذراء وأنها تم هتك عرضها منذ زمن بعيد مما يؤيد أقوال مريم بالتحقيقات وبالفعل أمرت النيابة العامة بحبس المتهم الأول الدجال "السيد ع".. وفتحية والدة مريم وخالتها "نسمة" وجدتها "زينب" وذلك بعدما اعترفت المتهمة الثالثة بما جاء بأقوال الطفلة مريم المجني عليها وتم تجديد حبسهم وفي انتظار إحالة القضية للمحاكمة الجنائية.</t>
  </si>
  <si>
    <t>https://www.vetogate.com/4233764</t>
  </si>
  <si>
    <t>https://www.almasryalyoum.com/news/details/2451725</t>
  </si>
  <si>
    <t>https://www.elwatannews.com/news/details/5777650</t>
  </si>
  <si>
    <t xml:space="preserve"> بهتك عرض نجله والاعتداء عليه جنسيًا.</t>
  </si>
  <si>
    <t>السيد ا - 15 عام ، محمد ص - 15 عام</t>
  </si>
  <si>
    <t>1-ادم السيد م م -10-طفل-ذوي همم-مصري/ة</t>
  </si>
  <si>
    <t>محضر رقم 4719 لسنة 2020 إدارى مركز منية النصر</t>
  </si>
  <si>
    <t>ضبط طفلين هتكا عرض معاق ذهنيًا فى الدقهلية
رامي محمودنشر في مصراوي يوم 08 - 12 - 2020
حرر ولي أمر طفل "معاق ذهني" من قرية البجلات التابعة لمركز منية النصر بمحافظة الدقهلية، محضر رقم 4719 لسنة 2020 إدارى مركز شرطة منية النصر، اتهم فيه طفلين لا يتجاوز عمرهما 15 عامًا، بهتك عرض نجله والاعتداء عليه جنسيًا.
كان اللواء رأفت الفقي، مساعد وزير الداخلية لأمن الدقهلية، تلقي اخطارًا من اللواء مصطفي كمال، مدير المباحث الجنائية، بورود بلاغ لضباط مركز شرطة منية النصر، من "السيد م. م."، 27 عامًا، عامل، يتهم فيه كل من "السيد. ا"، 15 عامًا، و "محمد. ص."، 15 عامًا، باستدراج نجله "آدم"، 10 أعوام، يعاني من تأخر عقلى وتلعثم بالكلام، والاعتداء عليه جنسيًا.
جرى ضبط المتهمين، وبمواجهتهما اعترفا بارتكابهم الواقعة، وأنهما أقدما على ذلك لظروف الطفل العقلية، وعلمهما بأنه لن يفشي سرهما.
بالعرض على النيابة العامة، قررت تحويل الطفل المجنى عليه إلى مستشفى منية النصر لبيان ما به من إصابات، وحبس المتهمين لحين ورود تحريات المباحث حول الواقعة.</t>
  </si>
  <si>
    <t>https://www.masrawy.com/news/-/details/0/0/0/1927024</t>
  </si>
  <si>
    <t>https://www.vetogate.com/4234011</t>
  </si>
  <si>
    <t>سمسطا</t>
  </si>
  <si>
    <t>بنطاق دائرة القسم-اثناء اعطائها درس خصوصي بمنزل الأسرة</t>
  </si>
  <si>
    <t>فوجئت بصراخ متواصل لنجلتها، اثناء حصة الدرس الخصوصي في حجرة بالمنزل، فقامت بالدخول إلى الحجرة، وفوجئت بشكوى الطفلة أن المدرس يتحرش بها</t>
  </si>
  <si>
    <t>مدرس خصوصي</t>
  </si>
  <si>
    <t>و.ر - غير مذكور - ذكر - مدرس</t>
  </si>
  <si>
    <t>1-ا.ط. ر-0-طفلة-تلميذة-مصري/ة</t>
  </si>
  <si>
    <t>أمر المستشار طارق جلال المحامى العام الاول لنيابات بنى سويف حبس "مدرس ثانوي" في إتهامه بالتحرش بطالبة بالصف الاول الثانوى 15 يومًا على ذمة التحقيقات، عقب اتهام والد الطالبة للمدرس بقيامه بتمزيق ملابس نجلته فى سنتر الدرس الخصوصي ووضع "يده" على اجزاء حساسة فى جسدها.
وكان اللواء محمد مراد مساعد وزير الداخلية مدير امن بنى سويف، تلقى اخطارًا من مامور قسم بنى سويف، باتهام والد طالبة بالصف الاول الثانوى بانه اثناء عودة نجلته من درس رياضيات الخامسة مساء فوجئ بانها تبكى ومنهاره واجزاء من ملابسها ممزقة.
وأضاف ولي الأمر في بلاغه، أنه عندما سأل نجلته قالت ان مدرس الرياضيات طلب منها عقب انتهاء الدرس الخصوصى ان تنتظر لتحصل على "ملزمة" بعد خروج زميلاتها وفوجئت بان المدرس تحرش بها ووضع يده فى اماكن حساسة بجسمها، وخرجت من الدرس منهارة.
وبمواجهة المدرس الموجه له الإتهام نفى الواقعة تمامًا، وتحرر المحضر اللأزم وبالعرض على النيابة العامة طلبت تحريات المباحث الجنائية حول الواقعة وظروفها وملابساتها، امرت بحبسه 15 يومًا على ذمة التحقيقات.
كانت محافظة بني سويف، شهدت واقعة مماثلة منذ شهر تقريبًا، عندما تقدم «ولي أمر» ببلاغًا لمديرية أمن بني سويف، يتهم فيه «مدرسًا» بالتحرش بنجلته، بوضع يده في أماكن «حساسة» اثناء اعطائها «درس خصوصي» بمنزل الأسرة بمركز سمسطا، جنوب المحافظة.
وتلقى اللواء محمد مراد مساعد وزير الداخلية مدير أمن بني سويف، إخطارًا من مأمور مركز شرطة سمسطا، يفيد بورود بلاغًا من ولي أمر التلميذة «ا.ط. ر» يتهم فيه «و.ر» مدرس، مقيم مركز سمسطا، بالتحرش بنجلته اثناء اعطائها «درس خصوصي» بمنزل الأسرة.
وقال ولي أمر الطالبة، في بلاغه، أن زوجته فوجئت بصراخ متواصل لنجلتها، اثناء حصة الدرس الخصوصي في حجرة بالمنزل، فقامت بالدخول إلى الحجرة، وفوجئت بشكوى الطفلة أن المدرس يتحرش بها، وقامت الأسرة بالاتصال بالشرطة لتحرير البلاغ.
وعلى الفور تم تشكيل فريق بحث برئاسة العميد أسامة جمعة مدير البحث الجنائي، وتم القاء القبض على المدرس واحالته إلى النيابة العامة التي تحقيقات مؤسعة في القضية واستمعت إلى أقوال التلميذة في الواقعة وتباشر تحقيقاتها مع المدرس المتحرش.</t>
  </si>
  <si>
    <t>https://www.vetogate.com/4257775</t>
  </si>
  <si>
    <t>https://www.almasryalyoum.com/news/details/2193299</t>
  </si>
  <si>
    <t>https://www.elbalad.news/4619223</t>
  </si>
  <si>
    <t>https://www.youm7.com/story/2020/12/18/%D9%86%D9%8A%D8%A7%D8%A8%D8%A9-%D8%A8%D9%86%D9%89-%D8%B3%D9%88%D9%8A%D9%81-%D8%AA%D8%AD%D9%82%D9%82-%D9%85%D8%B9-%D9%85%D8%AF%D8%B1%D8%B3-%D9%85%D8%AA%D9%87%D9%85-%D8%A8%D8%A7%D9%84%D8%AA%D8%AD%D8%B1%D8%B4-%D8%A8%D8%B7%D9%81%D9%84%D8%A9-%D8%A3%D8%AB%D9%86%D8%A7%D8%A1/5118069</t>
  </si>
  <si>
    <t>الواسطي</t>
  </si>
  <si>
    <t>ا هددته بفضح أمر إزعامها مواقعتها كرهًا عنها</t>
  </si>
  <si>
    <t>1-فاطمة--طفلة--مصري/ة</t>
  </si>
  <si>
    <t xml:space="preserve">الأهالي </t>
  </si>
  <si>
    <t>حبس قاتل الطفلة «فاطمة» في بني سويف
عاطف فاروقنشر في فيتو يوم 15 - 12 - 2020
أمرت النيابة العامة بحبس قاتل الطفلة "فاطمة" بمركز الواسطى في بني سويف، وذلك 4 أيام علي ذمة التحقيقات.
كما أمرت النيابة بإجراء الصفة التشريحية على جثمان المجني عليها بيانًا لسبب وكيفية وفاتها وحدوث ما بها من إصابات
وتلقت «النيابة العامة» إخطارا بتاريخ 12 /12 /2020 م بالعثور على جثمان الطفلة «فاطمة» ملقى بمنزل مهجور جوار مسكنها بمركز الواسطى، فانتقلت لمناظرته ومعاينة محل العثور عليه فتبينت الجثمان لطفلة في مقتبل عمرها مصابة بخدوش برقبتها واحمرار بالظهر، وتبينت أن المكان الذي عثر على جثمانها فيه غير مأهول تحت الانشاء، وقد عُثر بسطحه على قطعة قماشية متسخة جارٍ فحصها.
وكانت تحريات الشرطة تمكنت من تحديد مرتكب واقعة خطف وقتل المجني عليها وإلقاء جثمانها بالعقار المهجور الذي عَثرت عليه فيه، وذلك بعدما هددته بفضح أمر إزعامها مواقعتها كرهًا عنها، فأمرت النيابة العامة بضبطه
وباستجوابه أقرَّ بارتكابه الواقعة على نحو ما تقدم وأنه تظاهر وسط أهلها بالبحث عنها بعد اختفائها، والذين أكدوا وشيخ البلد محل سكنها حسن خلقها وحفظها القرآن الكريم
وأمرت «النيابة العامة» بحبس المتهم أربعة أيام احتياطيًّا على ذمة التحقيقات، وإجراء الصفة التشريحية على جثمان المجني عليها بيانًا لسبب وكيفية وفاتها وحدوث ما بها من إصابات، وجارٍ الانتهاء من التحقيقات.</t>
  </si>
  <si>
    <t>https://www.vetogate.com/4239532</t>
  </si>
  <si>
    <t>ذلك لاتهامه بهتك عرض نجله-</t>
  </si>
  <si>
    <t>ذلك لاتهامه بهتك عرض نجله</t>
  </si>
  <si>
    <t>ن ال ال - بالغ - موظف</t>
  </si>
  <si>
    <t>1-غير محدد-3-طفل--مصري/ة</t>
  </si>
  <si>
    <t>محضر 4111 جنح أول الزقازيق لسنة 2020.</t>
  </si>
  <si>
    <t xml:space="preserve">حبس أب بالشرقية لاتهامه بالتعدي الجنسي على نجله
فاطمة علينشر في الشروق الجديد يوم 14 - 12 - 2020
أمرت نيابة قسم أول الزقازيق بمحافظة الشرقية، بإشراف المستشار محمد الجمل المحامي العام لنيابات جنوب الشرقية، اليوم الاثنين، بحبس موظف بالمحليات، أربعة أيام على ذمة التحقيقات؛ وذلك لاتهامه بهتك عرض نجله، إذ وجهت النيابة له تهمة هتك العرض وتعاطي المواد المخدرة.
وتلقى اللواء إبراهيم عبدالغفار مدير أمن الشرقية، إخطارًا من اللواء عمرو رؤوف مدير المباحث الجنائية، يفيد بورود بلاغ من "س.ص.ع" ربة منزل، تتهم فيه طليقها "ن.ال.ال" موظف بالقطاع الحكومي بمجلس مدينة الزقازيق، بالتعدي جنسيًا على طفلهما 3 أعوام، وتحرر عن ذلك المحضر 4111 جنح أول الزقازيق لسنة 2020.
</t>
  </si>
  <si>
    <t>https://www.shorouknews.com/news/view.aspx?cdate=14122020&amp;id=c740b98a-0592-4f87-81de-4738d682b43d</t>
  </si>
  <si>
    <t>https://www.vetogate.com/4238281</t>
  </si>
  <si>
    <t>حلوى فوق سطح منزله "في عشة الفراخ"-</t>
  </si>
  <si>
    <t>لمتهم اتفق مع جدة الطفلة على ممارسة الرذيلة معها، واستغل مرضها كونها معاقة ذهنيًا وعاشرها معاشرة الأزواج ونتج عن
تلك العلاقة المحرمة حمل الطفلة.</t>
  </si>
  <si>
    <t>الجدة</t>
  </si>
  <si>
    <t>منير سمير - 42 - تاجر ، فايزة - 64- انثي (جدتها)</t>
  </si>
  <si>
    <t>1-صفية ا-13-طفلة-ذوي همم-مصري/ة</t>
  </si>
  <si>
    <t>جد/ة الناجي/ة</t>
  </si>
  <si>
    <t>محضر رقم 9455 لسنة 2020 -  محضر الشرطة رقم 18455 لسنة 2020 إداري حلوان</t>
  </si>
  <si>
    <t>تحريات «اغتصاب طفلة حلوان»: الجدة قدمتها لزوجها ليعاشرها كسبًا لرضاه (تفاصيل صادمة)
حمدي دبش حسن أحمد حسيننشر في المصري اليوم يوم 13 - 12 - 2020
كشفت تحريات مباحث القاهرة، في واقعة اغتصاب طفلة حلوان على يد زوج جدتها، تفاصيل جديدة، وقالت ان الجدة تجردت من مشاعر والأمومة، وقدمت حفيدتها المعاقة ذهنيا والتي لم تبلغ 13 سنة، لزوجها الذي يصغرها في السن، محاولة إغرائه بكافة السبل ليكمل زواجه منها ولكسب رضاه، ليعاشرها معاشرة الأزواج.
وقالت التحريات إن زوج الجدة اغتصب الطفلة لمدة 6 شهور كاملة وحملت منه دون أن تفهم الحقيقة، وأنه بعد بكاء مستمر من الألم بسبب ما في بطنها قررت الجدة الذهاب بها إلى المستشفي لعلاجها فكتشفت، بعد إجراء التحليل أنها حامل في شهرين.
كانت قسم شرطة حلوان تلقى بلاغًا من المستشفى بوصول سيدة إلى القسم، وبصحبتها حفيدتها، 13 عامًا، معاقة ذهنيا، تعاني من الأم شيد في البطن وبعد أجراء التحاليل لها تبين انها حامل في الشهر الثاني، انتقل ضباط القسم إلى مكان البلاغ، وبالفحص بين أن زوج جدتها من ناحية أمها قام باغتصابها أكثر من مرة، وعاشرها معاشرة الأزواج»، كما ورد في التحقيقات.
وألقت شرطة مباحث القاهرة، الأحد، القبض على المتهم بتهمة اغتصاب طفلة حفيدة زوجته، وتحرر محضر وأُحيل إلى النيابة العامة للتحقيق، والتي أمرت بالقبض على الجدة بعد ثبوت تورطها في الجريمة والاشتراك مع المتهم الرئيسي زوجها في منطقة حلوان.</t>
  </si>
  <si>
    <t>https://www.almasryalyoum.com/news/details/2112055</t>
  </si>
  <si>
    <t>https://www.elwatannews.com/news/details/5130143</t>
  </si>
  <si>
    <t>https://www.vetogate.com/4238116</t>
  </si>
  <si>
    <t>https://www.elwatannews.com/news/details/5132673</t>
  </si>
  <si>
    <t>https://www.vetogate.com/4239047</t>
  </si>
  <si>
    <t>https://www.vetogate.com/4254012</t>
  </si>
  <si>
    <t>https://www.elwatannews.com/news/details/5514687</t>
  </si>
  <si>
    <t>https://www.almasryalyoum.com/news/details/2344544</t>
  </si>
  <si>
    <t>https://www.vetogate.com/4381091</t>
  </si>
  <si>
    <t>https://alwafd.news/%D8%A3%D8%AE%D8%A8%D8%A7%D8%B1/4180315--</t>
  </si>
  <si>
    <t>العياط</t>
  </si>
  <si>
    <t>إحدى شوارع العياط-أثناء استقلالها توك توك</t>
  </si>
  <si>
    <t>فوجئت به يوجه لها كلمات تحمل معانى التحرش اللفظى، وحاول الاعتداء عليها، مما دفعها للقفز منه أثناء سيره، فأصيبت بجروح وكدمات فى مناطق متفرقة من الجسد</t>
  </si>
  <si>
    <t>تحقق النيابة العامة بجنوب الجيزة مع سائق توك توك متهم بالتحرش بفتاة خلال ركوبها بصحبته الـ"توك توك"، ومحاولة الاعتداء عليها، للوقوف على ظروف وملابسات الواقعة، وطلبت تحريات الأجهزة الأمنية. وكشفت التحقيقات، أن الفتاة استقلت الـ"توك توك" مع المجني عليه بإحدى شوارع العياط، لإيصالها لأحد المناطق بالمركز، إلا أنها فوجئت به يوجه لها كلمات تحمل معانى التحرش اللفظى، وحاول الاعتداء عليها، مما دفعها للقفز منه أثناء سيره، فأصيبت بجروح وكدمات فى مناطق متفرقة من الجسد.
ورصد رجال المباحث بمديرية أمن الجيزة تداول مقطع فيديو لفتاة خلال قفزها من توك توك بأحد شوارع العياط، ما أسفر عن إصابتها بعدة جروح وكدمات، وتوصلت التحريات إلى أن الفتاة استوقفت سائق التوك توك لتوصيلها، إلا أنه عاكسها، وأسرع فى قيادة التوك توك، ما دفعها للقفز وتعرضها للإصابة نتيجة سقوطها أرضا.
AD
وتمكن رجال المباحث من ضبط المتهم وحرر محضر بالواقعة وتولت النيابة التحقيق.</t>
  </si>
  <si>
    <t>https://www.youm7.com/story/2020/12/16/%D8%A7%D9%84%D9%86%D9%8A%D8%A7%D8%A8%D8%A9-%D8%AA%D8%B7%D9%84%D8%A8-%D8%A7%D9%84%D8%AA%D8%AD%D8%B1%D9%8A%D8%A7%D8%AA-%D8%AD%D9%88%D9%84-%D9%82%D9%81%D8%B2-%D9%81%D8%AA%D8%A7%D8%A9-%D9%85%D9%86-%D8%AA%D9%88%D9%83-%D8%AA%D9%88%D9%83-%D8%A8%D8%B3%D8%A8%D8%A8/5114730</t>
  </si>
  <si>
    <t>مول شهير بالتجمع الخامس-أثناء استقلالها سلم كهربائى داخل مول</t>
  </si>
  <si>
    <t>تتبع الفتاة أثناء تجولها بالمول وعقب استقلالها السلم الكهربائى، قام بخلع بنطاله وقام بالاستمناء على ملابسها</t>
  </si>
  <si>
    <t>غير محدد - بالغ - مهندس</t>
  </si>
  <si>
    <t>1--0-طفلة--مصري/ة</t>
  </si>
  <si>
    <t xml:space="preserve">أمرت محكمة القاهرة الجديدة برئاسة المستشار كمال مسعود وعضوية المستشارين عبد الرحيم الخطاري ومحمد رضا وسكرتير تجديد رومانى زكرى ، بحبس مهندس 45 يوما على ذمة التحقيق بتهمة التحرش بفتاة داخل مول شهير بالتجمع الخامس والاستمناء على ملابسها.
AD
وقامت هيئة المحكمة بحبس المتهم عبر خاصية "فيديو كونفرانس"، التى تم استحداثها مؤخرا حيث يتم ربط السجون بهيئات المحكمة ويتم عرض المتهم عبر شاشات عرض.
بدأت تفاصيل الواقعة، عندما استغاثت فتاة بالمارة أثناء استقلالها سلم كهربائى داخل مول شهير بمنطقة التجمع الخامس من شاب تحرش بها.
AD
انتقل رجال المباحث لمكان الواقعة، وتبين من التحريات والتحقيقات وبعد تفريغ الكاميرات،  أن المتهم شاب يعمل مهندس، وأنه تتبع الفتاة أثناء تجولها بالمول وعقب استقلالها السلم الكهربائى، قام بخلع بنطاله وقام بالاستمناء على ملابسها، وسط ذهول المواطنين الذين تجمعوا حوله وألقوا القبض عليه.
 </t>
  </si>
  <si>
    <t>https://www.youm7.com/story/2020/12/16/%D8%AD%D8%A8%D8%B3-%D9%85%D9%87%D9%86%D8%AF%D8%B3-%D8%AA%D8%AD%D8%B1%D8%B4-%D8%A8%D9%81%D8%AA%D8%A7%D8%A9-%D8%AF%D8%A7%D8%AE%D9%84-%D9%85%D9%88%D9%84-%D8%B4%D9%87%D9%8A%D8%B1-%D8%A8%D8%A7%D9%84%D8%AA%D8%AC%D9%85%D8%B9/5114781</t>
  </si>
  <si>
    <t>https://www.youm7.com/story/2020/12/17/%D8%A7%D9%84%D9%85%D8%AA%D9%87%D9%85-%D8%A8%D8%A7%D9%84%D8%AA%D8%AD%D8%B1%D8%B4-%D8%A8%D9%81%D8%AA%D8%A7%D8%A9-%D8%AF%D8%A7%D8%AE%D9%84-%D9%85%D9%88%D9%84-%D8%A8%D8%A7%D9%84%D8%AA%D8%AC%D9%85%D8%B9-%D9%8A%D8%B9%D8%AA%D8%B1%D9%81-%D8%B9%D9%86%D8%AF%D9%89-%D9%87%D9%88%D8%B3-%D8%AC%D9%86%D8%B3%D9%89/5115612</t>
  </si>
  <si>
    <t>المطرية</t>
  </si>
  <si>
    <t>مراكب صيد بشاطئ بحيرة المنزلة بندر المطرية-</t>
  </si>
  <si>
    <t>تعدى عليه بهتك عرضه.</t>
  </si>
  <si>
    <t>محمد ا م ال - 13 - طالب بالصف الأول الاعدادي</t>
  </si>
  <si>
    <t>1-احمد ا ما -6-طفل-تلميذ باصف الأول الابتدائي-مصري/ة</t>
  </si>
  <si>
    <t>محضر رقم 3578 إداري مركز المطرية</t>
  </si>
  <si>
    <t>طالب إعدادي يهتك عرض تلميذ على مركب صيد بالدقهلية
سالي نافعنشر في فيتو يوم 19 - 12 - 2020
استدرج طالب إعدادي تلميذا بالصف الأول الابتدائي إلى مركب صيد على شاطئ ببحيرة المنزلة وهتك عرضه.
تلقي اللواء رأفت عبد الباعث مدير أمن الدقهلية إخطارا من اللواء مصطفي كمال مدير مباحث الدقهلية يفيد بورود بلاغ وتحرير محضر من والدة طفل بهتك عرضه على يد طالب إعدادي .
حررت " هبة م ذ ع ع " 37 سنة ربة منزل ومقيمة شارع بورسعيد بندر المطرية بقيام "محمد ا م ال" 13 سنة طالب بالصف الأول الإعدادي ومقيم الغصنة بندر المطرية باستدراج نجلها أحمد ا م ا" 6 سنوات تلميذ بالصف الأول الابتدائي لمراكب صيد بشاطئ بحيرة المنزلة بندر المطرية ، وتعدى عليه بهتك عرضه.
تمكن رجال مباحث المطرية من ضبط المتهم وبمواجهته أنكر ما نسب اليه من اتهام بهتك عرض التلميذ، وتحرر عن ذلك المحضر رقم 3578 إداري مركز المكرية وجار استكمال الفحص للعرض على النيابة العامة.
ووضع قانون العقوبات عددا من المواد والأحكام المتعلقة بهتك العرض ومواقعة الأنثى، وتضمن الباب الرابع من القانون بدءا من المادة 267 العقوبات المتعلقة بجرائم "هتك العرض وإفساد الأخلاق".
ونص القانون في المادة 267 على أن من واقع أنثى بغير رضاها يُعاقب بالإعدام أو السجن المؤبد.
ويُعاقب الفاعل بالإعدام إذا كانت المجني عليها لم يبلغ سنها ثماني عشرة سنة ميلادية كاملة أو كان الفاعل من أصول المجني عليها أو من المتولين تربيتها أو ملاحظتها أو ممن لهم سلطة عليها أو كان خادماً بالأجر عندها أو عند من تقدم ذكرهم، أو تعدد الفاعلون للجريمة.</t>
  </si>
  <si>
    <t>https://www.vetogate.com/4242379</t>
  </si>
  <si>
    <t>بنطاق دائرة القسم-منزل المعتدي</t>
  </si>
  <si>
    <t>كانت تلعب في الشارع أمام منزلها وفوجئت بجارهم يقول لها: «تعالي نصلي» وأخذها ودخل بها المنزل وأدخلها لإحدي الحجرات ثم الحمام، ولم يخرجها إلا عندما سمعت صوت جدتها وطلبت منه أن يخرجها</t>
  </si>
  <si>
    <t xml:space="preserve">ع.ر.ر  - 59 - عامل </t>
  </si>
  <si>
    <t>1-ه.م.ب-4-طفلة--مصري/ة</t>
  </si>
  <si>
    <t>محضر رقم 2021 إدارى مركز شرطة القناطر الخيرية</t>
  </si>
  <si>
    <t>قررت نيابة القناطر الخيرية استعجال تقرير خط نجده الطفل بالقليوبية في واقعة تحرش مسن بطفلة عمرها 4 سنوات بإحدى قرى القناطر.
وكشف مصدر قضائى أن تقرير خط نجدة الطفل، أوصى بإقرار جدة الطفلة برعايتها وحمايتها وخضوعها لجلسات تأهيل نفسي، وأن هذا التقرير يتم رفعه من فرع القليوبية إلى المجلس القومي للأمومة والطفولة وترسله على النيابة العامة لاستكمال التحقيقات في الواقعة.
أخبار متعلقة
photo
تحرش ومشاجرة وجريمة قتل فى القليوبية
photo
«حاول التحرش بابنته».. تطورات واقعة ذبح ربة منزل على يد زوجها في القليوبية
photo
ضبط بائع متجول بتهمة التحرش بطفلة في القليوبية
كانت الأجهزة الأمنية بالقليوبية تلقت إخطارا من مأمور مركز شرطة القناطر الخيرية بتلقيه بلاغا من «ن.ع.ع» 54 عاما ربة منزل وبصحبتها حفيدتها لنجلتها الطفلة «ه.م.ب»، 4 سنوات ومقيمة طرفها، نظرا لانفصال والديها.
وأبلغت الجدة أنه أثناء لهو حفيدتها أمام المنزل، فوجئت بعدم تواجدها وبالبحث عنها علمت بتواجدها بشقة جارها المدعو «ع.ر.ر» عامل 59 عاما ولدى توجهها إليه، وفتحه باب الشقة خرجت الطفلة مسرعة من داخلها، وقررت لها ملامسته جسدها واتهمت الجده المذكور بالتحرش جنسيا بحفيدتها.
تم إخطار اللواء فخر العربي مدير أمن القليوبية، وتشكل فريق بحث قاده العميد خالد المحمدي، رئيس مباحث القليوبية.
وبمناقسة الطفلة قالت إنها كانت تلعب في الشارع أمام منزلها وفوجئت بجارهم يقول لها: «تعالي نصلي» وأخذها ودخل بها المنزل وأدخلها لإحدي الحجرات ثم الحمام، ولم يخرجها إلا عندما سمعت صوت جدتها وطلبت منه أن يخرجها
وقالت الجدة إنها فوجئت بغياب الطفله وخرجت للبحث عنها لتفاجئ بخروجها من منزل جارهم، وأبلغتها بعد ذلك بمحاولة التحرش حيث فوجئت أن ملابسها غارقة في المياه وهناك إحمرار على ظهرها، فحررت المحضر رقم 2021 إدارى مركز شرطة القناطر الخيرية.
وتمكن ضباط وحدة مباحث المركز من ضبط المتهم وبمواجهته أنكر ما نسب إليه، وعلل اتهام المبلغة بقصد النيل منه لسابقة وجود خلافات جيرة بينهما.</t>
  </si>
  <si>
    <t>https://www.almasryalyoum.com/news/details/2193629</t>
  </si>
  <si>
    <t>https://www.elbalad.news/4621225</t>
  </si>
  <si>
    <t>https://www.youm7.com/story/2020/12/19/%D8%B1%D8%A8%D8%A9-%D9%85%D9%86%D8%B2%D9%84-%D8%AA%D8%AA%D9%87%D9%85-%D8%AC%D8%A7%D8%B1%D9%87%D8%A7-%D8%A8%D9%85%D8%AD%D8%A7%D9%88%D9%84%D8%A9-%D8%A7%D9%84%D8%AA%D8%AD%D8%B1%D8%B4-%D8%AC%D9%86%D8%B3%D9%8A%D8%A7-%D8%A8%D8%AD%D9%81%D9%8A%D8%AF%D8%AA%D9%87%D8%A7-%D8%A8%D8%A7%D9%84%D9%82%D9%86%D8%A7%D8%B7%D8%B1-%D8%A7%D9%84%D8%AE%D9%8A%D8%B1%D9%8A%D8%A9/5120160</t>
  </si>
  <si>
    <t>رشيد</t>
  </si>
  <si>
    <t>شارع كورنيش النيل -طريق عام</t>
  </si>
  <si>
    <t xml:space="preserve">محاولة التحرش بالفتيات حال سيرهن بشارع كورنيش النيل </t>
  </si>
  <si>
    <t>غير محدد - بالغ - عامل "له ملعومات جنائية</t>
  </si>
  <si>
    <t>3-الفتيات--طفلة--مصري/ة</t>
  </si>
  <si>
    <t>نجحت أجهزة الأمن في ضبط المتهم بالتحرش بالفتيات على كورنيش النيل فى رشيد، حيث كشفت أجهزة الأمن ملابسات ما تم تداوله على شبكة الإنترنت بشأن قيام أحد الأشخاص بمضايقة الفتيات بالبحيرة، وضبطت مرتكب الواقعة، يأتى ذلك فى إطار جهود أجهزة وزارة الداخلية لكشف ملابسات تداول خبر على أحد المواقع الإخبارية مصحوباً بصورة لرجل يرتدى "شال وكمامة يخفيان ملامحه" يتضمن تضرر العديد من مستخدمى موقع التواصل الاجتماعى "فيس بوك" من قيام الشخص الظاهر بالصورة بمحاولة التحرش بالفتيات حال سيرهن بشارع كورنيش النيل بمدينة رشيد بمحافظة البحيرة، حيث قامت إحدى السيدات بتصويره ونشر صورته على موقع التواصل الاجتماعى (فيس بوك) لتحذير الفتيات منه ومطالبة الجهات المعنية اتخاذ اللازم حياله.
AD
تمكنت الأجهزة الأمنية بمديرية أمن البحيرة، من تحديد هوية الشخص المشار إليه، وتبين أنه عامل "له ملعومات جنائية"، وعقب تقنين الإجراءات تم ضبطه، وبمواجهته اعترف بارتكابه الواقعة، فتم اتخاذ الإجراءات القانونية.</t>
  </si>
  <si>
    <t>https://www.youm7.com/story/2020/12/22/%D8%B6%D8%A8%D8%B7-%D8%A7%D9%84%D9%85%D8%AA%D9%87%D9%85-%D8%A8%D8%A7%D9%84%D8%AA%D8%AD%D8%B1%D8%B4-%D8%A8%D8%A7%D9%84%D9%81%D8%AA%D9%8A%D8%A7%D8%AA-%D8%B9%D9%84%D9%89-%D9%83%D9%88%D8%B1%D9%86%D9%8A%D8%B4-%D8%A7%D9%84%D9%86%D9%8A%D9%84-%D9%81%D9%89-%D8%B1%D8%B4%D9%8A%D8%AF/5124199</t>
  </si>
  <si>
    <t>حد الشوارع الجانبية بالقرية-</t>
  </si>
  <si>
    <t>الشروع فى هتك عرضه، عن طريق نزع بنطاله، وملامسته من الخارج.</t>
  </si>
  <si>
    <t>ا ر م - 13 - طالب بالصف الأول الاعدادي</t>
  </si>
  <si>
    <t>1-م م م -6-طفل--مصري/ة</t>
  </si>
  <si>
    <t>لمحضر رقم 12714 لسنة 2020 إداري مركز المنصورة،</t>
  </si>
  <si>
    <t>عامل يتهم طالب باستدراج طفله وهتك عرضه في الدقهلية
صالح رمضاننشر في الوطن يوم 22 - 12 - 2020
حرر عامل بلاغ ضد طالب بالصف الأول الإعدادي بمركز شرطة المنصورة، يتهمه فيه باستدراج نجله عمره 6 سنوات إلي أحد الشوارع الجانبية والشروع في هتك عرضه.
تلقي اللواء رأفت عبد الباعث مدير أمن الدقهلية، إخطارا من اللواء مصطفى كمال مدير مباحث المديرية، بورود بلاغ إلى مأمور مركز شرطة المنصورة من «م. م. م.، 33 سنة عامل» ومقيم بقرية «الحواوشة» التابعة لمركز المنصورة، بقيام الطفل «أ. ر.م.، 13 سنة طالب بالصف الأول الإعدادي، ومقيم بذات القرية، باستدراج نجله « م.، عمرة 6 سنوات»، بأحد الشوارع الجانبية بالقرية، والشروع فى هتك عرضه، عن طريق نزع بنطاله، وملامسته من الخارج.
وتمكنت مباحث مركز المنصورة بإشراف المقدم أحمد توفيق، رئيس مباحث المركز، من ضبط الطفل المبلغ عنه، وبمواجهته في محضر الشرطة، اعترف بارتكاب الواقعة.
وتم تحرير المحضر رقم 12714 لسنة 2020 إداري مركز المنصورة، وجاري عرضه على النيابة العامة لمباشرة التحقيقات.
وفي حادث أخر لقي عامل مصرعه بعد أن سقط عليه ونش لرفع مواد البناء، في قرية «نوسا الغيط» بدائرة مركز أجا، أثناء عمله عليه في أحد المنازل.
وورد بلاغ لمأمور مركز شرطة أجا، من «أحمد ا. م.، 56 سنة عامل»، ومقيم قرية « نوسا الغيط» يفيد بوفاة نجله «المتولي، 31 سنة»، أثناء العمل على ونش لرفع مواد البناء خاصته، بأحد المنازل بالقرية، إثر سقوط الونش عليه وتم نقل جثمانه إلي المنزل، ولم يتهم أحد بالتسبب فى ذلك
وورد تقرير مفتش الصحة بأن الوفاة نتيجة هبوط حاد فى الدورة الدموية والتنفسية، نتيجة كسر فى عظام الوجه والجمجمة، وكدمات متفرقة بالجسم ونزيف داخلي وخارجي بالمخ، ولا توجد شبهة جنائية.</t>
  </si>
  <si>
    <t>https://www.elwatannews.com/news/details/5161008</t>
  </si>
  <si>
    <t>https://www.vetogate.com/4244522</t>
  </si>
  <si>
    <t>متسول تحرش بفتاة فى أحد الشوارع العامة بمدينة قنا أثناء مرورها بمفردها</t>
  </si>
  <si>
    <t xml:space="preserve">لقن أهالى قنا، متسول تحرش بفتاة فى أحد الشوارع العامة بمدينة قنا أثناء مرورها بمفردها، علقة ساخنة.
وعقب تلقين المتحرش درسا قاسيا، تم تسليمه لقوة أمنية تصادف مرورها، أثناء ضبط المتسول من قبل الأهالى.
اقرأ أيضًا : خروج قطار ركاب الأقصر- القاهرة عن القضبان في مدينة قفط بقنا
وجار تسليم المتسول المتحرش، لقسم شرطة قنا، تمهيدًا لاتخاذ الإجراءات القانونية اللازمة حيال المتهم.
وكان المتسول حاول التحرش بالفتاة، أثناء مرورها بأحد شوارع مدينة قنا، واستنجدت بالمارة، الذين تمكنوا من ضبط المتسول وتلقينه علقة ساخنة.
</t>
  </si>
  <si>
    <t>https://www.elbalad.news/4629188</t>
  </si>
  <si>
    <t>تركها بصحبة المتهم وهي من ذوي الاحتياجات الخاصة لإحضار بعض الطلبات من السوبر ماركت -</t>
  </si>
  <si>
    <t>ا ا - بالغ - ذكر</t>
  </si>
  <si>
    <t>1-اية م س--طفلة-ذوي همم-مصري/ة</t>
  </si>
  <si>
    <t>محضر بالواقعة 5619 لسنة 2020 جنح ثاني الغردقة.</t>
  </si>
  <si>
    <t>حبس 45 يوم -قضية رقم 5619 لسنة 2020 جنح ثان الغردقة</t>
  </si>
  <si>
    <t>القصة الكاملة لحبس مرشد سياحي اغتصب طفلة معاقة فحملت سفاحا
شاذلي عبد الراضينشر في الوطن يوم 30 - 12 - 2020
"راوده الشيطان، وتلاعب بعقله، بعد أن تركها والدها بصحبته لحين قضاء أغراضها، لم يأبه لكونها طفلة ومن ذوي الاحتياجات الخاصة، أجبرها على خلع ملابسها واغتصبها وعاشرها معاشرة الأزواج فحملت منه سفاحا" هكذا استغل مرشد سياحي بالغردقة وجود طفلة من ذوي الاحتياجات الخاصة بمفردها أثناء ذهاب والدها للسوبر ماركت وغياب والدتها.
بداية الواقعة عندما تقدمت (م. س) والدة الطفلة ببلاغ إلى العميد عادل حفني مأمور قسم شرطة ثان الغردقة تتهم المدعو( ا .أ) بالتعدي علي ابنتها الطفلة "آية.م.س" وهتك عرضها ومعاشرتها جنسيا وحملها منه في شهرها الخامس.
وأضاف البلاغ أن والد المجني عليها تركها بصحبة المتهم وهي من ذوي الاحتياجات الخاصة لإحضار بعض الطلبات من السوبر ماركت إلا أن المتهم أجبرها علي خلع ملابسها واغتصبها وعاشرها معاشرة الأزواج فحملت منه، وتحرر محضر بالواقعة 5619 لسنة 2020 جنح ثاني الغردقة.
وعقب تقنين الإجراءات تمكنت قوة من ضباط مباحث قسم شرطة ثان الغردقة برئاسة المقدم عصام عتيق رئيس مباحث القسم من ضبط المتهم، وبمواجهته بالواقعة انكر الاتهامات المنسوبة إليه وتم إحالة الواقعة إلى النيابة العامة لمباشرة التحقيقات.
وأنكر المتهم أمام تحقيقات النيابة التهمة الموجهة إليه، وطلب عرض المجني عليها علي الطب الشرعي الذي أكد تقريره أن الطفلة حامل في شهرها الخامس فقررت النيابة حبسه على ذمة القضية وإحالته إلى المحاكمة.
وبناء عليه قررت الدائرة الأولي بمحكمة البحر الأحمر المنعقدة بمجمع محاكم سفاجا برئاسة المستشار أحمد مصطفي الفقي، وعضوية كل من المستشار أحمد فؤاد غانم، والمستشار وليد عبد الباقي غريب، والمستشار طارق عبد الفتاح عمر، تجديد حبس "ا. أ" مرافق مجموعات سياحية، 45 يوما علي ذمة التحقيقات في القضية رقم 5619 لسنة 2020 جنح ثان الغردقة، لاتهامه بهتك عرض طفلة من ذوي الاحتياجات الخاصة وحملها منه بعد اغتصابها بالغردقة.</t>
  </si>
  <si>
    <t>https://www.elwatannews.com/news/details/5185168</t>
  </si>
  <si>
    <t>https://www.almasryalyoum.com/news/details/2201268</t>
  </si>
  <si>
    <t>https://www.albawabhnews.com/4226580</t>
  </si>
  <si>
    <t>معاكسة المتهم الأول لشقيقة المجنى عليه</t>
  </si>
  <si>
    <t xml:space="preserve">عبد الرحمن ا- 17 سنة </t>
  </si>
  <si>
    <t xml:space="preserve">شهدت محافظة الدقهلية حادثة شهيد شهامة جديد ، بعد أن تلقى اللواء رأفت عبد الباعث مدير أمن الدقهلية، إخطارا من اللواء مصطفى كمال مدير مباحث المديرية، بورود بلاغ من مستشفى بلقاس العام بوصول شاب جثة هامدة نتيجة إصابته بعدة طعنات نافذة.
وعلى الفور انتقل الرائد أحمد الجندى رئيس مباحث مركز الستامونى إلى مكان البلاغ، وبالفحص تبين مصرع إسلام سعد 18 سنة نتيجة التعدى عليه، بسلاحه بيضاء، وتبين أن المتهمين "عبد الرحمن ا" 17 سنة، و"إسلام ط" 18 سنة.
وكشفت التحريات بأن سبب الواقعة معاكسة المتهم الأول لشقيقة المجنى عليه، فقام المجنى عليه بتعنيف المتهم الأول وإهانته وسط الشارع عما بدر منه.
فقام المتهم الأول بالاستعانة بالثانى وقاما بالتربص بالمحنى عليه، والتعدى عليه بالضرب والطعن بسلاح أبيض (مطواة)، وتلقى المجنى عليه طعنه نافذة بالقلب، لفظ أنفاسه الأخيرة على إثرها.
 </t>
  </si>
  <si>
    <t>https://www.youm7.com/story/2020/12/31/%D8%AD%D8%B5%D8%A7%D8%AF-2020-%D9%81%D9%89-%D8%A7%D9%84%D8%AF%D9%82%D9%87%D9%84%D9%8A%D8%A9-10-%D9%82%D8%B6%D8%A7%D9%8A%D8%A7-%D8%B4%D8%BA%D9%84%D8%AA-%D8%A7%D9%84%D8%B1%D8%A3%D9%89-%D8%A7%D9%84%D8%B9%D8%A7%D9%85-%D8%A7%D9%84%D8%A8%D8%AF%D8%A7%D9%8A%D8%A9/5137247</t>
  </si>
  <si>
    <t>عام 2021</t>
  </si>
  <si>
    <t>الجمرك</t>
  </si>
  <si>
    <t>قيام شخص باستدراج فتاة إلى داخل الشقة محل سكنه، وهتك عرضها بالقوة.-</t>
  </si>
  <si>
    <t>قيام شخص باستدراج فتاة إلى داخل الشقة محل سكنه، وهتك عرضها بالقوة.</t>
  </si>
  <si>
    <t>ا و م - بالغ - طالب بكلية السياحة والفنادق</t>
  </si>
  <si>
    <t>1-ا ع ع-15-طفلة--مصري/ة</t>
  </si>
  <si>
    <t>السجن 6 أعوام لطالب متهم باستدراج طفلة لمنزله وهتك عرضها في الإسكندرية
عصام عامرنشر في الشروق الجديد يوم 16 - 03 - 2022
عاقبت محكمة جنايات الإسكندرية، برئاسة المستشار عبد الجواد يس حسن، اليوم الأربعاء، "أ.و.م"، طالب بكلية السياحة والفنادق، بالسجن لمدة 6 أعوام؛ لاتهامه بهتك عرض "ا.ا.ع"، البالغة من العمر 15 عامًا، وذلك في القضية رقم 11837 لسنة 2021 جنايات الجمرك.
وتعود وقائع القضية إلى تلقي مساعد وزير الداخلية مدير أمن الإسكندرية، اللواء محمود أبو عمرة، إخطارًا من مأمور قسم شرطة الجمرك، يفيد قيام شخص باستدراج فتاة إلى داخل الشقة محل سكنه، وهتك عرضها بالقوة.
وكشفت التحقيقات المبنية على تحريات ضباط مباحث قسم شرطة الجمرك، أن المتهم تعرف على المجني عليها، محل إقامتها محافظة المنوفية، أثناء تواجدهما في منطقة قلعة قايتباي، فطلبت منه البحث عن منزل لها بالإيجار للإقامة فيه، فعرض عليها الذهاب برفقته إلى منزله لحين توفير مسكن لها، وأوهما بتواجد والدته داخل الشقة.
وأضافت التحقيقات التي استندت إلى تفريغ تسجيلات كاميرات المراقبة الموجودة في الشارع، إلى أنه وعند وصول المجني عليها برفقته إلى الشقة، لم تجد والدته داخلها، وبعد أن تركها قليلًا فاجئها أثناء وجودها في إحدى الغرف بطرحها أرضًا، ثم حسر عنها ملابسها، وهتك عرضها بالقوة، وبعد أن تركها أبلغت الشرطة.
وبتقنين الإجراءات، تم ضبط المتهم وتحرير محضر إداري بواقعة الضبط، ملحق بمحضر بلاغ المجني عليها، وباقتياده إلى ديوان قسم الشرطة ومواجهته أقر بالواقعة.
وبعرض المتهم على النيابة العامة، قررت حبسه على ذمة التحقيقات، إلى أن أحيل لمحكمة جنايات الإسكندرية، التي أصدرت بحقه حكمها المُقدم، بعضوية المستشارين: أحمد رضوان إبراهيم، وعصام محمد عبد العزيز، وياسر نصر صديق، وسكرتير الجنايات، ممدوح رفعت.</t>
  </si>
  <si>
    <t>https://www.shorouknews.com/news/view.aspx?cdate=16032022&amp;id=714308ad-c174-4d80-a5d7-6ba8daca5338</t>
  </si>
  <si>
    <t>صطحبها إلى شقة المتهم الثاني "ط.م.إ"، واتفقا معها علي إقامة علاقة جنسية بينهما برضاها حيث قاما المتهمين بمواقعتها جنسيا.-</t>
  </si>
  <si>
    <t>صطحبها إلى شقة المتهم الثاني "ط.م.إ"، واتفقا معها علي إقامة علاقة جنسية بينهما برضاها حيث قاما المتهمين بمواقعتها جنسيا.</t>
  </si>
  <si>
    <t xml:space="preserve"> م ا ا - بالغ -ذكر، ط م ا - بالغ - ذكر</t>
  </si>
  <si>
    <t>1-ر م ال-15-طفلة--مصري/ة</t>
  </si>
  <si>
    <t>قضية رقم 11845 لسنة 2021 جنايات قسم شرطة الجمرك</t>
  </si>
  <si>
    <t>أحدهما وعدها بالزواج.. حبس عاطلين عامين بتهمة هتك عرض طفلة بالإسكندرية
ناصر الشرقاوينشر في المصري اليوم يوم 17 - 04 - 2022
قضت محكمة جنايات الإسكندرية، برئاسة المستشار حمدي إبراهيم يحيى، الأحد، بمعاقبة عاطلين بالحبس لمدة عامين مع الشغل لاتهامهما بهتك عرض طفلة.
وقررت المحكمة خصم مدة 6 أشهر من فترة العقوبة لحبسهما علي ذمة قضية أخرى تحمل رقم 8193 لسنة 2021 الجمرك.
الواقعة كما سطرتها أوراق القضية رقم 11845 لسنة 2021 جنايات قسم شرطة الجمرك، بدأت عندما تلقى مدير أمن الإسكندرية إخطارا من مأمور قسم شرطة الجمرك يفيد ببلاغ بقيام المتهمين بهتك عرض المجني عليها بدائرة القسم.
وكشفت تحريات ضباط مباحث قسم شرطة الجمرك بأن المجني عليها "ر.م.ال"، 15 سنة، تقابلت مع المتهم الأول "م.أ.إ"، ووعدها بالزواج منها، واصطحبها إلى شقة المتهم الثاني "ط.م.إ"، واتفقا معها علي إقامة علاقة جنسية بينهما برضاها حيث قاما المتهمين بمواقعتها جنسيا.
وتبين من التحقيقات أن المجني عليها حامل وأقرت بالحمل من شخص مجهول آخر.
تحرر محضر بالواقعة وبعرض الواقعة علي النيابة قررت إحالة المتهمين الي محكمة جنايات الإسكندرية.</t>
  </si>
  <si>
    <t>https://www.almasryalyoum.com/news/details/2575470</t>
  </si>
  <si>
    <t>يستدرجه إلى مكان نائي وهدده بسلاح أبيض "كتر" ونزع عنه ملابسه، وهتك عرضه بالقوة، تحت تهديد السلاح، ثم تركه ولاذا بالفرار.-</t>
  </si>
  <si>
    <t>يستدرجه إلى مكان نائي وهدده بسلاح أبيض "كتر" ونزع عنه ملابسه، وهتك عرضه بالقوة، تحت تهديد السلاح، ثم تركه ولاذا بالفرار.</t>
  </si>
  <si>
    <t>ا س م - 25 - سائق توك توك</t>
  </si>
  <si>
    <t>1-ا ح م-15-طفل--مصري/ة</t>
  </si>
  <si>
    <t>قضية رقم 23453 لسنة 2021 جنايات أول العامرية.</t>
  </si>
  <si>
    <t>المؤبد لسائق توكتوك متهم بخطف طالب وهتك عرضه في الإسكندرية
عصام عامرنشر في الشروق الجديد يوم 09 - 03 - 2022
عاقبت محكمة جنايات الإسكندرية، برئاسة المستشار شوقي إبراهيم الزقم، اليوم الأربعاء، "إ.س.م" 25 عامًا، سائق "توكتوك" بالسجن المؤبد؛ لاتهامه بخطف "أ.ح.م"، 15 عامًا، طالب، ويعمل بمقهى، وهتك عرضه، بعد استدراجه بال"توكتوك"، وذلك في القضية رقم 23453 لسنة 2021 جنايات أول العامرية.
وتعود وقائع القضية إلى تلقي مساعد وزير الداخلية مدير أمن الإسكندرية، اللواء محمود أبو عمرة، إخطارًا من مأمور قسم شرطة أول الرمل؛ يفيد ورود بلاغًا حول قيام شخص بخطف أخر بمركبة "توكتوك" وتعدي عليه وذلك أثناء تواجدهما في نطاق دائرة القسم.
وجاء بالتحقيقات، المدعومة بتحريات المباحث، أنه على أثر عمل المجني عليه في مقهى، حضر إليه المتهم، وأوهمه بتعليمه قيادة ال"توكتوك" للعمل عليه، بدلًا من العمل في المقهى، فاستقله معه، وأثناء سيرهما فوجئ بالمتهم يستدرجه إلى مكان نائي وهدده بسلاح أبيض "كتر" ونزع عنه ملابسه، وهتك عرضه بالقوة، تحت تهديد السلاح، ثم تركه ولاذا بالفرار.
وأضافت التحقيقات المدعومة بتفريغ تسجيلات محتوى كاميرات المراقبة، أن المجني عليه توجه إلى ديوان قسم الشرطة، وحرر محضرًا بالواقعة، وبتقنين الإجراءات، تم إلقاء القبض على المتهم وبعرضه على النيابة العامة، قررت حبسه احتياطيًا على ذمة التحقيقات.
وبإحالة المتم إلى محكمة جنايات الإسكندرية لمحاكمته بعضوية المستشارين: محمد هيثم عزت مزيد، ومحمد أحمد سالمان، ومحمود سلامة شرف الدين، وسكرتير الجنايات، عادل عزت.</t>
  </si>
  <si>
    <t>https://www.shorouknews.com/news/view.aspx?cdate=09032022&amp;id=6416781b-a3ba-42f8-bf08-13cd125ca85c</t>
  </si>
  <si>
    <t>أخذها إلي محل سكنه لشقة جدتها في عدم وجود الجدة بالمسكن، وقام بالتعدي عليها والتحرش بها بالإمساك بأجزاء حساسه بجسدها وقبلها وألقاها على السرير،-</t>
  </si>
  <si>
    <t>أخذها إلي محل سكنه لشقة جدتها في عدم وجود الجدة بالمسكن، وقام بالتعدي عليها والتحرش بها بالإمساك بأجزاء حساسه بجسدها وقبلها وألقاها على السرير،</t>
  </si>
  <si>
    <t>الخال</t>
  </si>
  <si>
    <t>ا ا ع - 40- كهربائي</t>
  </si>
  <si>
    <t>1-ن-10-طفلة--مصري/ة</t>
  </si>
  <si>
    <t>قضية رقم 35536 لسنة 2021 جنايات قسم شرطة الرمل ثان</t>
  </si>
  <si>
    <t>السجن 7 سنوات لكهربائى هتك عرض ابنة شقيقته بالإسكندرية
ناصر الشرقاوينشر في المصري اليوم يوم 08 - 02 - 2022
قضت محكمة جنايات الإسكندرية، برئاسة المستشار السيد عبدالمطلب سعيد، رئيس المحكمة، بمعاقبة كهربائى بالسجن لمدة 7 سنوات لاتهامه بهتك عرض ابنة شقيقته طفلة 10 سنوات.
صدر القرار بعضوية المستشارين نشأت محمد حسن، وعمرو محمد عبد المطلب، وياسر ابراهيم خليل، وسكرتير الجنايات وليد محمد محب.
تعود القضية رقم 35536 لسنة 2021 جنايات قسم شرطة الرمل ثان ، عندما تلقي مدير أمن الإسكندرية إخطارا من مأمور قسم شرطة الرمل ثان، يفيد بقيام المتهم بهتك عرض ابنة شقيقته بدائرة القسم.
توصلت تحريات ضباط مباحث قسم شرطة الرمل ثان، لقيام المتهم «أ.إ.ع»، 40 سنة، كهربائي، باصطحاب المجني عليها «ن» 10سنوات، بصفته خالها لشراء بعض الحلويات لها، وأخذها إلي محل سكنه لشقة جدتها في عدم وجود الجدة بالمسكن، وقام بالتعدي عليها والتحرش بها بالإمساك بأجزاء حساسه بجسدها وقبلها وألقاها على السرير، وعند مقاومه الطفلة، كتم أنفاسها والتعدي عليها بالضرب لشل حركتها.
وتبين من التحقيقات أن والد الطفلة لاحظ سوء حالة ابنته النفسية، وعندما تحدثت معها شقيقتها الكبرى، أخبرتها أن خالها اصطحابها إلى منزل جدتها، وحاول الاعتداء عليها والتحرش بها، وهددها فى حالة إخبار أسرتها، وعلى إثر ذلك قام والد الطفلة باصطحابها إلى قسم الشرطة وحرر محضرا بالواقعة.
وعقب تقنين الإجراءات ألقى القبض على المتهم، وبعرضه على النيابة العامة، أمرت بحبسه 4 أيام بتهمة خطف وهتك عرض طفلة، وبإحالته الى محكمة الجنايات أصدرت حكمها المتقدم.</t>
  </si>
  <si>
    <t>https://www.almasryalyoum.com/news/details/2521469</t>
  </si>
  <si>
    <t>https://www.elwatannews.com/news/details/6065650</t>
  </si>
  <si>
    <t>عد أن شغفها بالحب بينهما، استدرجها إلى الشقة محل سكنه هتك عرضها، وعاشرها معاشرة الأزواج، من دون قوة أو عنف، إلا أنها حملت بعد ذلك-</t>
  </si>
  <si>
    <t>عد أن شغفها بالحب بينهما، استدرجها إلى الشقة محل سكنه هتك عرضها، وعاشرها معاشرة الأزواج، من دون قوة أو عنف، إلا أنها حملت بعد ذلك</t>
  </si>
  <si>
    <t>ك م م - 21 - سائق</t>
  </si>
  <si>
    <t>1-ب م م-17-طفلة--مصري/ة</t>
  </si>
  <si>
    <t>لقضية رقم 36600 لسنة 2021 جنايات قسم شرطة الرمل ثان</t>
  </si>
  <si>
    <t>خدعها باسم الحب.. السجن 7 سنوات لسائق هتك عرض فتاة بالإسكندرية
أحمد جلالنشر في الوفد يوم 28 - 02 - 2022
عاقبت محكمة جنايات الإسكندرية، برئاسة المستشار جمال البغدادي، سائقًا بالسجن 7سنوات لاتهامه بهتك عرض فتاة.
صدر القرار بعضوية كل من المستشار أشرف أبو زينة، والمستشار محمود الربيعي، وسكرتير الجنايات إبراهيم غريب.
كانت أحداث القضية رقم 36600 لسنة 2021 جنايات قسم شرطة الرمل ثان
، عندما تلقى مدير أمن الإسكندرية إخطارًا من مأمور قسم شرطة الرمل ثان
يفيد ببلاغ من والدة المجني عليها بقيام المتهم بهتك عرض نجلتها بالشقة محل سكنه بدائرة قسم الرمل ثان.
توصلت تحريات ضباط مباحث قسم شرطة الرمل ثان
أنه على إثر علاقة عاطفية بين المتهم " ك. م. م"، 21 سنة، سائق وبين
المجني عليها "ب. م. م"، 17 سنة، وبعد أن شغفها بالحب بينهما، استدرجها إلى الشقة محل سكنه هتك عرضها، وعاشرها معاشرة الأزواج، من دون قوة أو عنف، إلا أنها حملت بعد ذلك، وعقب علم والدتها بعد مرضها، وتبين أنها حامل، وبمواجهة ابنتها أقرت لها بقيام المتهم بالواقعة.
وحررت محضرًا بقسم شرطة الرمل ثان
، وبعرض الواقعة على النيابة العامة قررت إحالة المتهم إلى محكمة جنايات الإسكندرية التي أصدرت حكمها المتقدم على المتهم.</t>
  </si>
  <si>
    <t>https://alwafd.news/%D8%A3%D8%AE%D8%A8%D8%A7%D8%B1/4175035--</t>
  </si>
  <si>
    <t>https://www.masrawy.com/news/-/details/0/0/0/2183237</t>
  </si>
  <si>
    <t xml:space="preserve"> قامت بالاتفاق معه بالحضور إلى الشقة محل سكنها في عدم وجود والدتها وقام المتهم بهتك عرضها-</t>
  </si>
  <si>
    <t xml:space="preserve"> قامت بالاتفاق معه بالحضور إلى الشقة محل سكنها في عدم وجود والدتها وقام المتهم بهتك عرضها</t>
  </si>
  <si>
    <t>ع م م - بالغ - عامل جراج</t>
  </si>
  <si>
    <t>1-م م ع-14-طفلة--مصري/ة</t>
  </si>
  <si>
    <t>قضية رقم 15951 لسنة 2021 جنايات قسم شرطة الرمل ثان</t>
  </si>
  <si>
    <t>السجن سنة لعامل جراج هتك عرض طفلة بالإسكندرية
ناصر الشرقاوينشر في المصري اليوم يوم 01 - 06 - 2022
قضت محكمة جنايات الإسكندرية برئاسة المستشار محمود طه سالم رئيس المحكمة،بمعاقبة عامل جراج بالسجن سنة لاتهامه بهتك عرض طفلة داخل مسكنها .
صدر الحكم بعضوية كلا من المستشار أحمد عبدالوهاب تركي والمستشار إيهاب محمد السعيد، وسكرتير الجنايات كيرلس الراوي.
تعود القضية رقم 15951 لسنة 2021 جنايات قسم شرطة الرمل ثان عندما تلقت الأجهزة الأمنية بمديرية أمن الإسكندرية إخطارا من والدة المجني عليها يفيد بقيام المتهم بهتك عرض ابنتها بمحل سكنها بدائرة القسم.
وكشفت تحريات ضباط مباحث قسم شرطة الرمل ثان أن المتهم
«ع.م.م» عامل جراج ،كان على علاقة عاطفية مع المجني عليها «م .م.ع» 14 سنة وعلي اثر ذلك قامت بالاتفاق معه بالحضور إلى الشقة محل سكنها في عدم وجود والدتها وقام المتهم بهتك عرضها وعند عودة والدتها أكتشفت الواقعة، فأبلغت القسم وتم ضبطه وبعرضه على النيابة العامة قررت إحالته إلى محكمة جنايات الإسكندرية التي أصدرت حكمها المتقدم.</t>
  </si>
  <si>
    <t>https://www.almasryalyoum.com/news/details/2611723</t>
  </si>
  <si>
    <t>https://www.shorouknews.com/news/view.aspx?cdate=02062022&amp;id=5cf603a2-6c74-43e0-b93a-f6edbd05f669</t>
  </si>
  <si>
    <t>اصطحبها إلى منزله فاستجاب لها، وحال تواجدهما معًا هتك عرضها برضاها، بدعوى رغبته في الزواج منها.-</t>
  </si>
  <si>
    <t>اصطحبها إلى منزله فاستجاب لها، وحال تواجدهما معًا هتك عرضها برضاها، بدعوى رغبته في الزواج منها.</t>
  </si>
  <si>
    <t>م م ف - بالغ - سائق توك توك</t>
  </si>
  <si>
    <t>1-م ط ي--طفلة--مصري/ة</t>
  </si>
  <si>
    <t>قضية المقيدة برقم 33259 لسنة 2021 جنايات ثانٍ الرمل.</t>
  </si>
  <si>
    <t>السجن سنة مع الإيقاف</t>
  </si>
  <si>
    <t>طلب زواجها.. سجن متهم بهتك عرض فتاة في الإسكندرية سنة مع الإيقاف
عصام عامرنشر في الشروق الجديد يوم 29 - 06 - 2022
عاقبت محكمة جنايات الإسكندرية، برئاسة المستشار محمود طه سالم، اليوم الأربعاء، "م.م.ف"، سائق توكتوك، بالسجن لمدة سنة مع إيقاف التنفيذ؛ لاتهامه بهتك عرض "م.ط.ي"، في القضية المقيدة برقم 33259 لسنة 2021 جنايات ثانٍ الرمل.
وتعود وقائع القضية إلى تلقي مساعد وزير الداخلية مدير أمن الإسكندرية، اللواء محمود أبو عمرة، إخطارًا من مأمور قسم شرطة ثانٍ الرمل، يفيد ورود بلاغًا من والد المجني عليها، يتهم شخصًا بهتك عرض نجلته، أثناء تواجدها في نطاق دائرة القسم.
وتوصلت التحقيقات، المدعومة بتحريات ضباط مباحث القسم، إلى أنه عقب ترك الأب نجلته في منزل جدتها، لم تعود إليه، بل تواصلت مع المتهم الذي حضر إليها واصطحبها إلى منزله فاستجاب لها، وحال تواجدهما معًا هتك عرضها برضاها، بدعوى رغبته في الزواج منها.
وتم تحرير محضر إداري بالواقعة، وبعرض المتهم على النيابة العامة قررت إحالته إلى محكمة جنايات الإسكندرية التي أصدرت بحقه حكمها المُقدم، بعضوية المستشارين: أحمد عبد الوهاب تركي، وإيهاب محمد السعيد، وسكرتير الجنايات، كيرلس الراوي، بعد أن تقدم والد الفتاة بطلب تنازل وتصالح مع المتهم، بعد طلبه الزواج منها.</t>
  </si>
  <si>
    <t>https://www.shorouknews.com/news/view.aspx?cdate=29062022&amp;id=d8647ecf-ed55-4019-89f7-3ba58b1c51a3</t>
  </si>
  <si>
    <t>أحد الفنادق -</t>
  </si>
  <si>
    <t xml:space="preserve"> قام بهتك عرضه </t>
  </si>
  <si>
    <t>ابن خالة</t>
  </si>
  <si>
    <t>ال م ال - بالغ - عامل</t>
  </si>
  <si>
    <t>1-ا ا ا-9-طفل--مصري/ة</t>
  </si>
  <si>
    <t>لقضية رقم 1854 لسنة 2021 جنايات قسم شرطة العامرية اول</t>
  </si>
  <si>
    <t>السجن 10سنوات لعامل هتك عرض نجل خالته داخل فندق بالإسكندرية
أحمد جلالنشر في الوفد يوم 04 - 04 - 2021
قضت محكمة جنايات الإسكندرية برئاسة المستشار عوض محمد ابراهيم خليفة رئيس المحكمة وبعضوية كل من المستشارين محمد جمال شاور وطارق ابراهيم ابو الروس وسامح سعيد سمك وسكرتير الجنايات محمد صالح بالسجن 10 سنوات للمتهم " ال.م.ال" عامل لاتهامه يهتك عرض المجني علية " أ.إ.أ"
تعود الواقعة في القضية رقم 1854 لسنة
2021 جنايات قسم شرطة العامرية اول عندما تلقي مدير أمن الإسكندرية إخطار من مأمور القسم يفيد ببلاغ من والد المجني عليه يتهم ابن اخت شقيقه زوجته يهتك عرض نجله بأحد الفنادق بمحافظة القاهرة .
كشفت تحريات ضباط مباحث قسم شرطة العامرية
اول قيام المتهم " ال.م.ال" عامل بأحد محل بيع الجملة باستدراج المجني عليه " أ.إ.أ" 9سنوات الي أحد الفنادق قاطعا صلة القرابة بينه وبين المجني عليه نجل خالته وواهمه كذبا بالتنزة في أحد الأماكن بمحافظة القاهرة وخلال تواجده بصحبته قام بهتك عرضه داخل الفندق .
وتحرر محضر بالواقعة وبعرض المتهم علي النيابة العامة قررت إحالته الي محكمة جنايات الإسكندرية التي أصدرت حكمها علي المتهم .</t>
  </si>
  <si>
    <t>https://alwafd.news/%D8%A3%D8%AE%D8%A8%D8%A7%D8%B1/3674927--</t>
  </si>
  <si>
    <t>بهتك عرضها وكرر ذلك مرة أخرى</t>
  </si>
  <si>
    <t>م س س - بالغ - سائق</t>
  </si>
  <si>
    <t>1-ح ح ص--طفلة-طالبة-مصري/ة</t>
  </si>
  <si>
    <t>قضية رقم 1845 لسنة 2021 جنايات قسم شرطة العامرية أول</t>
  </si>
  <si>
    <t>السجن المؤبد لسائق خطف طالبة لهتك عرضها بالإسكندرية
أحمد جلالنشر في الوفد يوم 18 - 05 - 2021
قضت محكمة جنايات الإسكندرية، برئاسة المستشار محمد أحمد شعيب، رئيس المحكمة، وعضوية كل من المستشار حازم عبدالفتاح الشناوي والمستشار السيد عباس السيد، وسكرتير الجنايات السيد الوزيري، بالسجن المؤبد، للمتهم "م.س.س" سائق لاتهامه بخطف وهتك عرض المجني عليها " ح.ح.ص" طالبة.
تعود الواقعة في القضية رقم 1845 لسنة 2021 جنايات قسم شرطة العامرية أول عندما تلقي مدير أمن الإسكندرية إخطارا من مأمور القسم ببلاغ من والد المجني عليه يفيد باختفائها من
قبل المتهم بعد استدراجها إلى محل سكن والدته بدائرة القسم.
كشفت تحريات مباحث ضباط قسم شرطة العامرية أول قيام المتهم "م.س.س" سائق سيارة توناية بالتعرف على المجني عليها " ح.ح.ص" طالبة منذ فترة قصيرة عن طريق صفحات التواصل الاجتماعي وأقام معها علاقة عاطفية وتقدم الى والدتها من أجل خطبتها ولكن والده المجني عليها رفضت طلبه وذلك لأنه قد
سبق له الزواج من أخرى ولديه أطفال من الزيجة السابقة.
وتبين من التحقيقات قيام المتهم بالاتصال المجني عليها وطلب لقائها مستغلا حداثة سنها وتأثيره عليها ووجودها في مسكن جدتها واتفق معها علي أن يكون الميعاد مساء وذهب إليها واستدرجها إلى منزل والدته بمنطقة 6 أكتوبر وأدخلها غرفة النوم وحسر ملابسه وقام بهتك عرضها وكرر ذلك مرة أخرى إلى أنه فوجئ بأهلية المجني عليها أسفل العقار وعلى الفور حضرت قوات الشرطة وتم إلقاء القبض عليه وبعرضه على النيابة العامة قررت إحالته إلى محكمة جنايات الإسكندرية التي أصدرت حكمها على المتهم.</t>
  </si>
  <si>
    <t>https://alwafd.news/%D8%A3%D8%AE%D8%A8%D8%A7%D8%B1/3747501--</t>
  </si>
  <si>
    <t>https://www.shorouknews.com/news/view.aspx?cdate=18052021&amp;id=b9ee91cb-44fe-4e92-b95e-ccec33608bd6</t>
  </si>
  <si>
    <t>قيام المتهم بهتك عرضها داخل في المصنع محل عمله-</t>
  </si>
  <si>
    <t>قيام المتهم بهتك عرضها داخل في المصنع محل عمله</t>
  </si>
  <si>
    <t>معرفة</t>
  </si>
  <si>
    <t>اخري</t>
  </si>
  <si>
    <t>م ج ا - بالغ - عامل</t>
  </si>
  <si>
    <t>1-ن ا ر-10-طفلة--مصري/ة</t>
  </si>
  <si>
    <t>قضية رقم 30502 لسنة 2021 جنايات قسم شرطة العامرية اول</t>
  </si>
  <si>
    <t>السجن 3 سنوات لعامل بمصنع هتك عرض طفلة 10سنوات بالإسكندرية
أحمد جلالنشر في الوفد يوم 29 - 01 - 2022
عاقبت محكمة جنايات الإسكندرية برئاسة المستشار جمال البغدادى رئيس المحكمة بالسجن 3سنوات لعامل لاتهامه بهتك عرض طفله .
صدر القرار بعضوية كل من المستشار أشرف أبو زينة والمستشار محمود الربيعي، وسكرتير الجنايات إبراهيم غريب .
كانت القضية رقم 30502 لسنة 2021 جنايات قسم شرطة العامرية اول عندما تلقي مدير أمن
الإسكندرية إخطار من مأمور قسم شرطة العامرية اول يفيد ببلاغ من والد المجني عليها بقيام المتهم بهتك عرضها داخل في المصنع محل عمله بدائرة القسم.
توصلت تحريات ضباط مباحث قسم شرطة العامرية اول أنه عقب تواجد المجني عليها الطفله
" ن.أ.ر" 10سنوات في المصنع محل عمل والدها استدرجها المتهم " م.ج.أ" عامل بالمصنع إلي أحد الإمكان بعيدا عن أعين العاملين وقام بشل حركتها ومقاومتها وتلامس اماكن العفه من جسدها مستغلا صغر سنها وقله حيلتها فقامت بإبلاغ والدها الذي اصطحب المتهم إلي قسم الشرطة وحرر له محضر وبعرضه علي النيابة العامة قررت إحالته الي محكمة جنايات الإسكندرية التي أصدرت حكمها علي المتهم.</t>
  </si>
  <si>
    <t>https://alwafd.news/%D8%A3%D8%AE%D8%A8%D8%A7%D8%B1/4131525--</t>
  </si>
  <si>
    <t>المنتزة اول</t>
  </si>
  <si>
    <t>طلب منها مرافقته إلى محل سكنه، فاستجابت برغبتها، وذهبت معه، فقام بمواقعتها، وهتك عرضها، دون قوة منه، أو اعتراض منها.-</t>
  </si>
  <si>
    <t>طلب منها مرافقته إلى محل سكنه، فاستجابت برغبتها، وذهبت معه، فقام بمواقعتها، وهتك عرضها، دون قوة منه، أو اعتراض منها.</t>
  </si>
  <si>
    <t>ك م ع - بالغ - سائق</t>
  </si>
  <si>
    <t>1-م ا س-17-طفلة--مصري/ة</t>
  </si>
  <si>
    <t>قضية رقم 21386 لسنة 2021 جنايات أول المنتزه.</t>
  </si>
  <si>
    <t>السجن عاما مع الإيقاف لسائق متهم بهتك عرض خطيبته في الإسكندرية
عصام عامرنشر في الشروق الجديد يوم 23 - 10 - 2021
عاقبت محكمة جنايات الإسكندرية، برئاسة المستشار عبد المطلب محمد نصر، اليوم السبت، "ك.م.ع"، سائق، بالسجن لمدة عام مع الإيقاف؛ لاتهامه بهتك عرض خطيبته وتدعى "م.ا.س"، وذلك في القضية رقم 21386 لسنة 2021 جنايات أول المنتزه.
وتعود وقائع القضية إلى تلقي مساعد وزير الداخلية مدير أمن الإسكندرية، إخطارًا من مأمور قسم شرطة أول المنتزه، حول بلاغًا من والدة المجني عليها، تتهم فيه المقضي بحقها، بهتك عرض نجلتها، وذلك أثناء تواجدها في نطاق دائرة القسم.
وتوصلت التحقيقات، المدعومة بتحريات المباحث، إلى أنه وعلى أثر نشوب علاقة عاطفية بين المتهم والمجني عليها عقب خِطبتها، وهي لم تبلغ 18 عامًا من عمرها، طلب منها مرافقته إلى محل سكنه، فاستجابت برغبتها، وذهبت معه، فقام بمواقعتها، وهتك عرضها، دون قوة منه، أو اعتراض منها.
وبعلم والدتها بالواقعة أبلغت الشرطة، وبتقنين الإجراءات، تم إلقاء القبض على المتهم، وباقتياده إلى قسم الشرطة أقر بها، فتم تحرير محضر إداري بالواقعة، وبعرضه على النيابة العامة، قررت حبسه على ذمة التحقيقات.
وبإحالة المتهم إلى محكمة جنايات الإسكندرية، أصدرت بحقه حكمها المُقدم، بعضوية المستشارين: عزت عبداللاه أحمد، وأحمد عزت مزيد، وأسامة النبوي الصباغ، وسكرتير الجنايات، كيرلس الراوي.</t>
  </si>
  <si>
    <t>https://www.shorouknews.com/news/view.aspx?cdate=23102021&amp;id=b5c3dc59-3887-4ee8-a82f-8d39fd1365b4</t>
  </si>
  <si>
    <t>إلى أحد الأماكن، وقام بتهديده وحسر ملابسه، لهتك عرضه، وتلامس بجسده-</t>
  </si>
  <si>
    <t>إلى أحد الأماكن، وقام بتهديده وحسر ملابسه، لهتك عرضه، وتلامس بجسده</t>
  </si>
  <si>
    <t>ر ح ال - بالغ - عامل قمامة</t>
  </si>
  <si>
    <t>1-ي م ع--طفل--مصري/ة</t>
  </si>
  <si>
    <t>قضية رقم 8848 لسنة 2021 جنايات قسم شرطة المنتزه ثالث</t>
  </si>
  <si>
    <t>السجن 10 سنوات لعامل قمامة بالإسكندرية لخطف وهتك عرض طفل المنتزه
شيرين طاهرنشر في الوفد يوم 03 - 08 - 2021
عاقبت محكمة جنايات الإسكندرية، برئاسة المستشار جمال جمعة عقرب رئيس المحكمة، وعضوية المستشار أيمن مصطفي الصحن والمستشار أحمد محمود عرض، وسكرتير الجنايات سعيد عبدالعظيم بالسجن 10 سنوات للمتهم "ر.ح.ال" عامل قمامة، لاتهامه بخطف وهتك العرض الطفل "ي.م.ع".
كانت القضية رقم 8848 لسنة 2021 جنايات قسم شرطة المنتزه
ثالث، عندما تلقي مدير أمن الإسكندرية، إخطارا من مأمور قسم المنتزة ثالث، يفيد ببلاغ من والدة المجني عليه، بقيام المتهم بخطف نجلها، وهتك عرضه بدائرة القسم.
توصلت تحريات ضباط مباحث قسم شرطة المنتزه ثالث ، قيام المتهم "ر.ح.ال"
عامل قمامة بخطف المجني عليه الطفل "ي.ن.ع" من الطريق العام أمام محل سكنه، كرها عنه وتهديده بسلاح أبيض، داخل سيارة كارو، إلى أحد الأماكن، وقام بتهديده وحسر ملابسه، لهتك عرضه، وتلامس بجسده، واستغاث الطفل بالمارة، قاموا بالإمساك به، وتسليمه إلى الشرطة.
وتم تحرير محضر بالواقعة وبعرضه على النيابة، بارتكاب الواقعة، وقررت إحالته إلى محكمة جنايات الإسكندرية، التي أصدرت حكمها على المتهم.</t>
  </si>
  <si>
    <t>https://alwafd.news/%D8%A3%D8%AE%D8%A8%D8%A7%D8%B1/3869963--</t>
  </si>
  <si>
    <t xml:space="preserve"> أسفل كوبري الطريق الدولي محاولا هتك عرضه-</t>
  </si>
  <si>
    <t xml:space="preserve"> أسفل كوبري الطريق الدولي محاولا هتك عرضه</t>
  </si>
  <si>
    <t>م ل م - بالغ - سائق توك توك</t>
  </si>
  <si>
    <t>قضية التي حملت رقم 11609 لسنة 2021جنايات قسم شرطة المنتزة ثالث</t>
  </si>
  <si>
    <t>السجن 7 سنوات لسائق توك توك هتك عرض طفل بالإسكندرية
ناصر الشرقاوينشر في المصري اليوم يوم 08 - 11 - 2021
قضت محكمة جنايات الإسكندرية برئاسة المستشار أحمد محمد عبدالوهاب أبوعمر رئيس المحكمة، بمعاقبة سائق توك توك بالسجن 7 سنوات بتهمة هتك عرض طفل .
صدر القرار بعضوية المستشارين عبدالعظيم عبدالهادي البيه، عبدالعظيم صادق محمود ومحمد عبدالقادر الحلو، وسكرتارية الجنايات خميس قمر ومحمد أبوالخير.
تعود أحداث القضية التي حملت رقم 11609 لسنة 2021جنايات قسم شرطة المنتزة ثالث ،إلى تلقي مدير أمن الإسكندرية إخطارا من مأمور قسم شرطة المنتزة ثالث بتمكن الكول الأمني بالقبض على سائق توك توك أثناء تعديه على طفل بالطريق الدائرى بدائرة القسم .
كشفت التحقيقات عن أنه أثناء مرور كول أمنى من ضباط قسم شرطة ثالث المنتزة لتفقد الحالة الأمنية بدائرة القسم تناهي إلى مسامعهم صوت إستغاثة من المجني علية طفل «ي.م.ع» أسفل الكوبري الدولي فابصرت القوة المتهم «م.ل.م» سائق توكتوك يقوم بهتك عرض المجني عليه بالقوة تحت تهديد السلاح «( كتر ) فتم القاء القبض عليه وتحرر محضر بالواقعة .
وأضافت التحقيقات أن المجني عليه كان متواجد بأحد «السيبرات» وعند مغادرته ليلا استقل مركبة توك توك قيادة المتهم للعودة إلى منزله إلا أنه توجه به إلى أسفل كوبري الطريق الدولي محاولا هتك عرضه فأستغاث المجني عليه وسمعت قوة الشرطة صراخه وتمكنت من القبض على المتهم وبعرضه على النيابة العامة وجهت له تهمة هتك عرض طفل تحت تهديد السلاح.وبإحالته إلى محكمة جنايات الإسكندرية أصدرت حكمها المتقدم .</t>
  </si>
  <si>
    <t>https://www.almasryalyoum.com/news/details/2457819</t>
  </si>
  <si>
    <t>اغتصابها داخل مركز تعليمي خاص به، كائن في نطاق دائرة القسم.-</t>
  </si>
  <si>
    <t>اغتصابها داخل مركز تعليمي خاص به، كائن في نطاق دائرة القسم.</t>
  </si>
  <si>
    <t>ا ص ح - بالغ - مدرس</t>
  </si>
  <si>
    <t>1-ح ح ا-14-طفلة--مصري/ة</t>
  </si>
  <si>
    <t>قضية رقم 19755 لسنة 2021 جنايات ثالث المنتزه.</t>
  </si>
  <si>
    <t>السجن المؤبد لمُعلم اغتصب تلميدة داخل مركز تعليمي في الإسكندرية
عصام عامرنشر في الشروق الجديد يوم 24 - 01 - 2022
عاقبت محكمة جنايات الإسكندرية، برئاسة المستشار محمود عبد العاطي مبارك، اليوم الإثنين، "أ.ص.ح"، مُدرس، بالسجن المؤبد؛ لاتهامه باغتصاب "ح.ح.أ"، 14 عامًا، تلميذة "عنوة" داخل مركز تعليمي يتبعه، وذلك في القضية رقم 19755 لسنة 2021 جنايات ثالث المنتزه.
وتعود وقائع القضية إلى تلقي مساعد وزير الداخلية مدير أمن الإسكندرية، اللواء محمود أبو عمرة، إخطارًا من مأمور قسم شرطة ثالث المنتزه، يفيد ورود بلاغًا من أهلية فتاة تتهم شخصًا باغتصابها داخل مركز تعليمي خاص به، كائن في نطاق دائرة القسم.
وتوصلت التحقيقات المدعومة بتحريات المباحث، وتفريغ كاميرات المراقبة، إلى أنه حال تواجد المجني عليها داخل المركز التعليمي الخاص به، استغل تواجدها لتلقي الدروس التعليمة "الخصوصية"، وما أنا خلى بها، كتم أنفاسها، وحصر عنها ملابسها، وهتك عرضها بالقوة، ثم هددها بالايذاء، حال أبلغت أسرتها بالواقعة.
وأضافت التحقيقات، أن المتهم كرر ذات الأمر، بالتعدي عليها جنسيًا 6 مرات، حتى حملت منه "سفاحًا" وبعد أن شاهدت والدة الطفلة انتفاخًا في بطنها، ذهبت بها إلى أحد الأطباء، ليؤكد حملها في الشهر السادس، فأبلغت الشرطة.
وبتقنين الإجراءات، تم إلقاء القبض على المتهم، وباقتياده إلى ديوان قسم الشرطة، ومواجهته بأقوال الطفلة، أقر بالواقعة، وبتحرير محضرًا وعرضه على النيابة العامة، قررت حبسه على ذمة التحقيقات.
وبإحالة المتهم لمحكمة جنايات الإسكندرية أصدرت بحقه حكمها المُقدم، بعضوية المستشارين: محمد سامح سعد الدين محمد، وعبد العاطي مسعود شعلة، وأمانة سر، محمد عثمان.</t>
  </si>
  <si>
    <t>https://www.shorouknews.com/news/view.aspx?cdate=24012022&amp;id=28709998-cfe4-40c3-ac2a-d841e5a2f0c5</t>
  </si>
  <si>
    <t>https://alwafd.news/%D8%A3%D8%AE%D8%A8%D8%A7%D8%B1/4123965--</t>
  </si>
  <si>
    <t>https://www.masrawy.com/news/-/details/0/0/0/2163780</t>
  </si>
  <si>
    <t>هتك عرض عامل لديه، داخل الشقة محل سكنه-</t>
  </si>
  <si>
    <t>هتك عرض عامل لديه، داخل الشقة محل سكنه</t>
  </si>
  <si>
    <t>ش ج م - بالغ - سمسار</t>
  </si>
  <si>
    <t>1-ت م ر-17-طفل--مصري/ة</t>
  </si>
  <si>
    <t>قضية رقم 8533 لسنة 2021 جنايات ثالث المنتزه</t>
  </si>
  <si>
    <t>إرجاء محاكمة متهم بهتك عرض طفل قاصر في الإسكندرية.. ل8 ديسمبر
عصام عامرنشر في الشروق الجديد يوم 27 - 11 - 2021
أرجأت محكمة جنايات الإسكندرية برئاسة المستشار عوض محمد خليفة، اليوم السبت، نظر القضية رقم 8533 لسنة 2021 جنايات ثالث المنتزه، والتي يُحاكم فيها "ش.ج.م"، سمسار؛ لاتهامه بهتك عرض "ت.م.ر"، طفل، لجلسة 8 ديسمبر المقبل، للاطلاع.
وتعود وقائع القضية، إلى تلقي مساعد وزير الداخلية مدير أمن الإسكندرية، إخطارًا من مأمور قسم شرطة ثالث المنتزه، يفيد ورود بلاغًا من صاحب مغسلة، يتهم شخصًا بهتك عرض عامل لديه، داخل الشقة محل سكنه، والكائنة في نطاق دائرة القسم.
وكشفت التحقيقات، المدعومة بتحريات المباحث، وتفريغ كاميرات المراقبة، أنه وأثناء قيام المجني عليه، الذي لم يبلغ من العمر 18 عامًا، يعمل بمغسلة، بتوصيل الملابس إلى شقة المتهم استدرجه إلى غرفة النوم، بحجة تعليمه كيفية تدليك الجسد "المساج".
وأضافت التحقيقات، أنه وعقب ذلك تبين للمجني عليه أن المتهم يقوم بتحسس جسده، وحال محاولته الهرب، جثم فوقه، وحسر عنه ملابسه، وهتك عرضه بالقوة، وبتمكن المجني عليه من الفرار منه، أبلغ صاحب المغسلة بالواقعة، ليحرر بها محضرًا بقسم الشرطة.
وعقب تقنين الإجراءات، وتتبع المتهم، تم إلقاء القبض عليه في محل سكنه، وباقتياده إلى ديوان قسم الشرطة، ومواجهته بالمجني عليه وبأقواله، أقر بالواقعة، فتم تحرير محضرا بها، وبعرضه على النيابة العامة، قررت حبسه على ذمة التحقيقات، وبإحالة المتهم لمحكمة جنايات الإسكندرية، اتخذت قرارها المُقدم.</t>
  </si>
  <si>
    <t>https://www.shorouknews.com/news/view.aspx?cdate=27112021&amp;id=724ed7ed-a674-4ecc-8310-e45eade41d96</t>
  </si>
  <si>
    <t>https://www.masrawy.com/news/-/details/0/0/0/2130698</t>
  </si>
  <si>
    <t>على استغلال إعاقة المجني عليها الذهنية، وانعدام إرادتها، وحاجتها إلى الطعام والراحة؛ لعلمهما بقدومها من القاهرة إلى الإسكندرية، وتمكنوا من استدرجها إلى منزل أحدهما وتجريدها من ملابسها وإغتصابها.-</t>
  </si>
  <si>
    <t>على استغلال إعاقة المجني عليها الذهنية، وانعدام إرادتها، وحاجتها إلى الطعام والراحة؛ لعلمهما بقدومها من القاهرة إلى الإسكندرية، وتمكنوا من استدرجها إلى منزل أحدهما وتجريدها من ملابسها وإغتصابها.</t>
  </si>
  <si>
    <t>ا ال ال - بالغ - بائع فاكهة، م ا ال - بالغ - جامع قمامة</t>
  </si>
  <si>
    <t>قضية رقم 27777 لسنة 2021 جنايات ثانٍ المنتزه.</t>
  </si>
  <si>
    <t>إحالة أوراق متهمين باستدراج فتاة معاقة واغتصابها في الإسكندرية
عصام عامرنشر في الشروق الجديد يوم 04 - 04 - 2022
أحالت محكمة جنايات الإسكندرية، برئاسة المستشار محمود طه سالم، اليوم الإثنين، أوراق شخصين لمفتي الجمهورية لإبداء الرأي الشرعي في إعدامهما، وحددت جلسة مايو القادم للنطق بالحكم؛ لاتهامهما باستدراج فتاة تدعى "ر.ك.ف" مُستغلين إعاقتها الذهنية، وظروفها المعيشية، وحاجتها للطعام، وقاما بإغتصابها، وذلك في القضية رقم 27777 لسنة 2021 جنايات ثانٍ المنتزه.
وتعود وقائع القضية إلى تلقي مساعد وزير الداخلية مدير أمن الإسكندرية، اللواء محمود أبو عمرة، إخطارًا من مأمور قسم شرطة ثانٍ المنتزه، حول ورود بلاغًا يتهم شخصين بهتك عرض فتاة، وذلك بعد استغلال إعاقتها واستدراجها إلى داخل منزل أحدهما الكائن في نطاق دائرة القسم.
وجاء بالتحقيقات المدعومة بتحريات المباحث، والمستندة على تفريغ محتوى تسجيلات كاميرات المراقبة الموجودة في المنطقة قيام "إ.ال.ال"، بائع فاكهة على عربة كارو، بالإتفاق مع "م.أ.ال"، عامل جمع قمامة، على استغلال إعاقة المجني عليها الذهنية، وانعدام إرادتها، وحاجتها إلى الطعام والراحة؛ لعلمهما بقدومها من القاهرة إلى الإسكندرية، وتمكنوا من استدرجها إلى منزل أحدهما وتجريدها من ملابسها وإغتصابها.
وبتقنين الإجراءات، تم إلقاء القبض على المتهمين، وباقتيادهما إلى ديوان قسم الشرطة ومواجهتهما أقرا بالواقعة، وبعرضهما على النيابة العامة، قررت حبسهما احتياطيًا على ذمة التحقيقات، إلى أن أحيلا لمحكمة جنايات الإسكندرية، التي أصدرت بحقهما حكمها المُقدم، بعضوية المستشارين: أحمد عبد الوهاب تركي، وإيهاب محمد السعيد، وسكرتير الجنايات، كيرلس الراوي.</t>
  </si>
  <si>
    <t>https://www.shorouknews.com/news/view.aspx?cdate=04042022&amp;id=bef579ba-9750-4e80-aadf-c838cd63f536</t>
  </si>
  <si>
    <t>https://alwafd.news/%D8%A3%D8%AE%D8%A8%D8%A7%D8%B1/4225615--</t>
  </si>
  <si>
    <t>https://www.almasryalyoum.com/news/details/2610469</t>
  </si>
  <si>
    <t>https://www.elwatannews.com/news/details/6116503</t>
  </si>
  <si>
    <t>بحبس الزوج لمدة سنة لإتهامة بهتك عرض زوجتة الطفلة " س. ال. إ " والتى تبلغ 16 عاما-</t>
  </si>
  <si>
    <t>بحبس الزوج لمدة سنة لإتهامة بهتك عرض زوجتة الطفلة " س. ال. إ " والتى تبلغ 16 عاما</t>
  </si>
  <si>
    <t>الزوج</t>
  </si>
  <si>
    <t>محمد ا ع - - 20- ذكر</t>
  </si>
  <si>
    <t>قضية رقم 14688 لسنة 2021 جنايات قسم شرطة ثان المنتزة</t>
  </si>
  <si>
    <t>"جنايات الإسكندرية" تحبس زوج هتك عرض زوجتة كونها قاصر
البوابةنشر في البوابة يوم 25 - 06 - 2022
سطرت محكمة جنايات الإسكندرية، برئاسة المستشار محمد عبد الحميد الخولى رئيس محكمة جنايات الإسكندرية، حكما تاريخيا أقرت خلاله مبدأ جديدا فى زواج القاصرات، وقضت فى القضية رقم 14688 لسنة 2021 جنايات قسم شرطة ثان المنتزة، بحبس الزوج لمدة سنة لإتهامة بهتك عرض زوجتة الطفلة " س. ال. إ " والتى تبلغ 16 عاما، على الرغم من أن العلاقة نشأت بينهما فى ظل رضاء الزوجة " الطفلة " المجنى عليها، وعلى الرغم أيضا من أن المتهم تزوج المجنى عليها عرفيا، كما أنه وعد المجنى عليها بالزواج شرعيا عند بلوغها السن القانونى وهو سن ال 18عام.
وقال المستشار محمد عبد الحميد الخولى رئيس المحكمة، فى حيثيات حكمة الصادر ضد الزوج، إن المحكمة عاقبت المتهم بالسجن لمدة عام واحد وذلك على سند من ان القواعد المتعلقة بالأحوال الشخصية ونظام الأسرة ومن بينهما سن الزواج، إنما هى قواعد امره لتعلقها بالنظام العام ولا يجوز الإتفاق على مخالفتها، ذلك لأن الاسرة هى الخلية الأولى للمجتمع.
وأضاف رئيس المحكمة، فى أسباب حكمة، أن ما قام به المتهم والمجنى عليها من عقد عرفى لايحمية القانون، وليس له أى اثر على أركان جريمة هتك العرض حتى ولو وعدها بالزواج الشرعى، إذ أن الباعث على الجريمة ليس ركنا فيها ولا ينفى قيام المسؤولية الجنائية.
تعود الواقعة عندما نشأت علاقة عاطفية بين المتهم " محمد.أ.ع" يبلغ من العمر 20 عاما، وبين المجنى عليها " س. ال. إ " تبلغ من العمر 16 عاما، وعاشرها معاشرة الأزواج حال كونها قاصر ولم تبلغ من العمر 18 عاما، وتزوجها عرفيا وأقر المتهم بإرتكابة الواقعة، كما أقرت المجنى عليها أن العلاقة نشأت برغبتها وبكامل إرادتها.
وتلقى اللواء محمود أبو عمرة مدير أمن الإسكندرية، بلاغا من مأمور قسم شرطة المنتزة ثان، يفيد بحضور والدة المجنى عليها " ح. م. إ " تتهم فيه المتهم " محمد. أ. ع | بهتك عرض طفلتها المجنى عليها " س. ال. إ "
حٌرر محضر بالواقعة بقسم المنتزة ثان، وتم ضبط المتهم الذى أقر خلال تحقيقات النيابة بإرتكابة بالواقعة، وبعد تداول القضية بالنيابة العامة تم إحالة المتهم الى محكمة جنايات الإسكندرية التى أصدرت حكمها المتقدم.</t>
  </si>
  <si>
    <t>https://www.albawabhnews.com/4603669</t>
  </si>
  <si>
    <t>باب شرق</t>
  </si>
  <si>
    <t>عند صعودها الاسناسير تصادف وجود المتهم " ط. م.إ"سائق زاعمًا منها مساعدته للصعود إلى سطح العقار لنقل بعض أمتعته وعند الصعود طرحها أرضًا بالقوة بعيد عن أعين أسرتها، وكتم أنفاسها وأرغمها على خلع ملابسها ونزع ملابسه وهتك عرضها -</t>
  </si>
  <si>
    <t xml:space="preserve">عند صعودها الاسناسير تصادف وجود المتهم " ط. م.إ"سائق زاعمًا منها مساعدته للصعود إلى سطح العقار لنقل بعض أمتعته وعند الصعود طرحها أرضًا بالقوة بعيد عن أعين أسرتها، وكتم أنفاسها وأرغمها على خلع ملابسها ونزع ملابسه وهتك عرضها </t>
  </si>
  <si>
    <t>م ا - بالغ - سائق</t>
  </si>
  <si>
    <t>1-ر ع م--طفلة--مصري/ة</t>
  </si>
  <si>
    <t>قضية رقم 13750 لسنة 2021 جنايات قسم شرطة باب شرقي</t>
  </si>
  <si>
    <t>اغتصبها على سطح عقار.. المؤبد 15 عامًا لسائق هتك عرض فتاة
أحمد جلالنشر في الوفد يوم 07 - 12 - 2021
عاقبت محكمة جنايات الإسكندرية، برئاسة المستشار أحمد محمد عبدالوهاب أبوعمر رئيس المحكمة بالسجن 15عاما للمتهم " ط. م. إ" سائق لاتهامه بخطف وهتك عرض المجني عليها "ر. ع. م"
اقرأ أيضًا..إعادة محاكمة المتهم بحرق سيدة الإسكندرية للدائرة الأولي جنايات
صدر القرار بعضوية كل من المستشار عبدالعظيم عبدالهادي البيه والمستشار عبدالعظيم صادق محمود والمستشار محمد عبدالقادر الحلو، وسكرتارية الجنايات خميس قمر ومحمد أبوالخير .
اقرأ المزيد..جنايات الإسكندرية تحكم بالسجن
5 سنوات على ربة منزل ونجلها
تعود القضية رقم 13750 لسنة 2021 جنايات قسم شرطة باب شرقي، عندما تلقي مدير أمن الإسكندرية، إخطارًا من مأمور قسم شرطة باب شرقي، ببلاغ من أهلية المجني عليها يفيد بقيام المتهم بهتك عرضها داخل العقار محل سكنهم بدائرة القسم.
كشفت تحريات ضباط مباحث قسم شرطة باب شرقي انه حال
عودة المجني عليها " ر.ع.م" من شراء بعض مستلزمات الأسرة من سوبر ماركت أسفل العقار محل سكنها، وعند صعودها الاسناسير تصادف وجود المتهم " ط. م.إ"سائق زاعمًا منها مساعدته للصعود إلى سطح العقار لنقل بعض أمتعته وعند الصعود طرحها أرضًا بالقوة بعيد عن أعين أسرتها، وكتم أنفاسها وأرغمها على خلع ملابسها ونزع ملابسه وهتك عرضها وفر هاربًا فقامت بإبلاغ والدها الذي حرر محضر بالواقعة.</t>
  </si>
  <si>
    <t>https://alwafd.news/%D8%A3%D8%AE%D8%A8%D8%A7%D8%B1/4058131--</t>
  </si>
  <si>
    <t>هتك عرضه، داخل الشقة محل سكنه-</t>
  </si>
  <si>
    <t>هتك عرضه، داخل الشقة محل سكنه</t>
  </si>
  <si>
    <t>ا م ا - بالغ - عاطل</t>
  </si>
  <si>
    <t>1-ا ال ا-10-طفل--مصري/ة</t>
  </si>
  <si>
    <t>قضية رقم 28294 لسنة 2021 جنايات سيدي جابر.</t>
  </si>
  <si>
    <t>المؤبد لمتهم بخطف طفل وهتك عرضه داخل مسكنه في الإسكندرية
عصام عامرنشر في الشروق الجديد يوم 29 - 01 - 2022
عاقبت محكمة جنايات الإسكندرية، برئاسة المستشار محمد أحمد شعيب، اليوم السبت، "أ.م.إ"، عاطل، بالسجن المؤبد؛ لاتهامه بخطف، وهتك عرض، طفل يدعى "أ.ال.أ"، 10 أعوام، وذلك في القضية رقم 28294 لسنة 2021 جنايات سيدي جابر.
وتعود وقائع القضية إلى تلقي مساعد وزير الداخلية مدير أمن الإسكندرية، اللواء محمود أبو عمرة، إخطارًا من مأمور قسم شرطة سيدي جابر، حول بلاغ من أسرة طفل، يفيد قيام شخص بخطف نجلهم، وهتك عرضه، داخل الشقة محل سكنه، والكائنة في نطاق دائرة القسم.
وجاء بالتحقيقات، المدعومة بتحريات المباحث الجنائية، أن المتهم استدرج الطفل إلى داخل الشقة محل إقامته، والمجاورة لمسكن أسرته، وما أن انفرد به، حسر حتى عنه ملابسه، وهتك عرضه، ولدى استشعار الأسرة غياب نجلهم، قاموا بالبحث عنه، فتنامى إلى مسامع أحد الجيران الذين كانوا يساعدونهم في عملية البحث صوت استغاثة طفل تخرج من داخل شقة المتهم، وبالدلوف إليها تبين وجوده برفقته، حيث تعرض للإصابة، جراء محاولات الاعتداء عليه.
وبإلقاء الأهالي القبض على المتهم، وإبلاغ الشرطة، تم تقنين الإجراءات وتحرير محضر بالواقعة، وبعرضه على النيابة العامة، قررت حبسه على ذمة التحقيقات، إلى أن أحيل لمحكمة جنايات الإسكندرية، التي أصدرت بحقه حُكمها المُقدم، بعضوية المستشارين: حازم عبد الفتاح الشناوي، ومحمود عيسى سراج الدين، وسكرتير الجنايات، السيد الوزيري.</t>
  </si>
  <si>
    <t>https://www.shorouknews.com/news/view.aspx?cdate=29012022&amp;id=cc8dcf43-5c44-4d06-b2ae-6f77fa7e38db</t>
  </si>
  <si>
    <t>https://alwafd.news/%D8%A3%D8%AE%D8%A8%D8%A7%D8%B1/4130941--</t>
  </si>
  <si>
    <t>مجرد ان فتحت له المجنى عليها الباب،دفعها المتهم إلى داخل الشقة وقام بهتك عرضها بالقوة-</t>
  </si>
  <si>
    <t>مجرد ان فتحت له المجنى عليها الباب،دفعها المتهم إلى داخل الشقة وقام بهتك عرضها بالقوة</t>
  </si>
  <si>
    <t>ا ج ا - 26 - حداد</t>
  </si>
  <si>
    <t>1-ف م ع-16-طفلة--مصري/ة</t>
  </si>
  <si>
    <t>لقضية المقيدة برقم 6809 لسنة 2021 جنايات قسم شرطة كرموز</t>
  </si>
  <si>
    <t>السجن 10 سنوات لحداد بكرموز هتك عرض جارته
خالد الأمير محمد علينشر في فيتو يوم 20 - 10 - 2021
عاقبت محكمة جنايات الإسكندرية برئاسة المستشار عوض محمد خليفة رئيس المحكمة، حدادا بالسجن 10 أعوام والزامه بالمصاريف الجنائية لاتهامه بهتك عرض فتاة داخل مسكنها بالقوة في منطقة كرموز وسط المدينة.
صدر القرار بعضوية المستشارين محمد جمال شاور وطارق ابراهيم محمد وسامح سعيد سمك، وسكرتير الجنايات محمد صالح.
جنايات القاهرة تصدر حكمها على سباك قتل شابا عرض صورا عارية لشقيقته
بين الإعدام والمشدد.. جنايات المنيا تسدل الستار على قضية عنف سمالوط
تعود وقائع القضية المقيدة برقم 6809 لسنة 2021 جنايات قسم شرطة كرموز، بتلقي مدير أمن الإسكندرية، إخطارا من مأمور قسم شرطة كرموز يفيد تلقيه ببلاغا من ربة منزل اتهمت فيه جارهم "حداد" بهتك عرض شقيقتها بالقوة.
وكشفت تحريات ضباط مباحث قسم شرطة كرموز، عن ان المجني عليها " ف. م.ع" 16 سنة كانت متواجدة بالشقة محل سكنها برفقة أطفال من أقاربها فى حين ذهب والديها لزيارة المقابر وفوجئت بحضور المتهم " إ.ج..أ" 26 سنة حداد وطلب منها فتح باب العقار لأخذ بعض المتعلقات من شقة خاله بالطابق الأرضي.
واضافت التحريات انه بمجرد ان فتحت له المجنى عليها الباب،دفعها المتهم إلى داخل الشقة وقام بهتك عرضها بالقوة وفر هاربا.
وعقب تقنين الإجراءات تم ألقى القبض عليه وبعرضه علي النيابة العامة وفور انتهاء التحقيقات قررت إحالته إلى محكمة جنايات الإسكندرية التي أصدرت حكمها المتقدم.</t>
  </si>
  <si>
    <t>https://www.vetogate.com/4447738</t>
  </si>
  <si>
    <t>داخل منزله-</t>
  </si>
  <si>
    <t xml:space="preserve"> لاتهامه بهتك عرض طفل في السادسة
من عمره.</t>
  </si>
  <si>
    <t>غير محدد - بالغ - صاحب مقهي</t>
  </si>
  <si>
    <t>حبس 4 ايام - تجديد حبس 15 يوم</t>
  </si>
  <si>
    <t>السجن 15 عامًا لصاحب مقهي بالغردقة اعتدى على طفل
عزة فرغلىنشر في الوفد يوم 06 - 06 - 2021
قضت محكمة جنايات البحر الأحمر، برئاسة المستشار الدكتور مجدي الديب، اليوم الأحد، بالسجن 15 عامًا على صاحب مقهي شعبي بمنطقة البازارات
بالغردقة في العقد السادس من العمر، لاتهامه بهتك عرض طفل في السادسة
من عمره.
و تعود تفاصيل القضية الى تلقي المقدم عصام عتيق، رئيس مباحث قسم ثان الغردقة، بلاغاً من موظفة بقيام مالك مقهي شعبي بمنطقة البازارات
بالغردقة بخطف واستدراج حفيدها وهتك عرضه والتعدي عليه جنسياً،
حيث تلقت خطاباً من أحد شهود الواقعة يخبرها بها،
وذلك أثناء ذهاب الطفل المجني عليه إلى سوبر ماركت مجاور لمنزله، حيث أوقفه المتهم واستدرجه داخل المقهي واعتدى عليه جنسيًا عنوة بعد محاولة الطفل الهروب من المتهم.</t>
  </si>
  <si>
    <t>https://alwafd.news/%D8%A3%D8%AE%D8%A8%D8%A7%D8%B1/3778985--</t>
  </si>
  <si>
    <t>https://www.almasryalyoum.com/news/details/2347220</t>
  </si>
  <si>
    <t>استدرج المجني عليها نجلته البالغة من العمر 6 سنوات لاحدي الحدائق الملحقة بالعمارة التي تقيم بها وقام بتهديدها وهتك عرضها بالقوة-</t>
  </si>
  <si>
    <t>استدرج المجني عليها نجلته البالغة من العمر 6 سنوات لاحدي الحدائق الملحقة بالعمارة التي تقيم بها وقام بتهديدها وهتك عرضها بالقوة</t>
  </si>
  <si>
    <t>غير محدد - 21 - مبيض محارة</t>
  </si>
  <si>
    <t>السجن 6 سنوات لشاب في «خطف وهتك عرض طفلة بالقوة» بالغردقة
محمد السيد سليماننشر في المصري اليوم يوم 11 - 05 - 2022
قضت محكمة جنايات البحر الاحمر برئاسة المستشار عبدالجليل مفتاح وعضوية المستشارين احمد فاروق متولي ومحمد عبدالخالق الطحاوي ومحمد عمر القاياتي وامانة سر خالد عبدالعظيم وبهاء عمران واسامة الرشيدي، الأربعاء، بالسجن المشدد 6 سنوات على شاب في بداية العقد الثالث من العمر ويعمل مبيض محارة لاتهامه بخطف وهتك عرض طفلة بالقوة بمنطقة مبارك 11 شمال الغردقة بمحافظة البحر الاحمر.
وكشفت تفاصيل القضية أن اجهزة الامن بالغردقة تلقت بلاغا من ولي امر الطفلة المجني عليها بان المتهم استدرج المجني عليها نجلته البالغة من العمر 6 سنوات لاحدي الحدائق الملحقة بالعمارة التي تقيم بها وقام بتهديدها وهتك عرضها بالقوة وقام احد الاهالي باكتشاف الواقعة وحاول الامساك بالمتهم إلا أن المتهم قام بالتعدي عليه بالضرب والفرار من مكان ارتكاب الواقعة.
وتمكن الاهالي من ضبط المتهم وربطه باحد اعمدة الانارة بالمنطقة حتي تم ابلاغ مباحث قسم ثان الغردقة والقاء القبض على المتهم والتحقيق معه في الواقعة وتمكنت الطفلة المجني عليها من التعرف على المتهم خلال عرضه في النيابة بالاضافة إلى شهادة الشهود واسرة الطفلة واجرت النيابة معاينة لمكان ارتكاب الواقعة
واكدت تحريات مباحث قسم ثان الغردقة صحة ارتكاب الواقعة وقيام المتهم بارتكاب الجريمة وتم احالته للنيابة لاستكمال التحقيقات.
تم حبس المتهم 4 ايام على ذمة التحقيقات والتجديد له من قاضي المعارضات حتي صدر قرار نيابة البحر الاحمر باحالة المتهم محبوسا لمحكمة الجنايات، التي أصدرت القرار السابق.</t>
  </si>
  <si>
    <t>https://www.almasryalyoum.com/news/details/2595153</t>
  </si>
  <si>
    <t>القصير</t>
  </si>
  <si>
    <t>عتدى على الطفلة على مدار 4 سنوات داخل منزله، مستغلا حضور الطفلة إليه لدرس خصوصي، ووضع يده على أماكن عفتها وأجبرها على مشاهدة مقاطع فيديو إباحية على تليفونه المحمول وتقبيلها-</t>
  </si>
  <si>
    <t>عتدى على الطفلة على مدار 4 سنوات داخل منزله، مستغلا حضور الطفلة إليه لدرس خصوصي، ووضع يده على أماكن عفتها وأجبرها على مشاهدة مقاطع فيديو إباحية على تليفونه المحمول وتقبيلها</t>
  </si>
  <si>
    <t>محمود ع - 28 - مدرس</t>
  </si>
  <si>
    <t>1-جودي-8-طفلة--مصري/ة</t>
  </si>
  <si>
    <t>ضية التي حملت رقم 2002 لسنة 2021 جنايات القصير</t>
  </si>
  <si>
    <t>أثناء تلقيها درس خصوصي.. المؤبد لمدرس هتك عرض تلميذة لمدة 4 سنوات بالبحر الأحمر
محمد السيد سليماننشر في المصري اليوم يوم 13 - 04 - 2022
قضت محكمة جنايات البحر الأحمر، برئاسة المستشار باسم عبدالمنعم دسوقي، الأربعاء، بالسجن المؤبد على«م.ع»، مدرس بمدينة القصير، بتهمة هتك عرض تلميذة عمرها 8 سنوات، أثناء تلقيها درس خصوصي.
شهدت الجلسة مرافعة النيابة ضد المتهم «محمود .ع»، 28 سنة، في القضية التي حملت رقم 2002 لسنة 2021 جنايات القصير، أنه اعتدى على الطفلة على مدار 4 سنوات داخل منزله، مستغلا حضور الطفلة إليه لدرس خصوصي، ووضع يده على أماكن عفتها وأجبرها على مشاهدة مقاطع فيديو إباحية على تليفونه المحمول وتقبيلها، وطالبت النيابة بتوقيع أقصي عقوبة على المتهم.
كانت أجهزة الأمن بالقصير، قد تلقت بلاغا من أسرة المجني عليها بقيام المتهم الذي يعمل مدرسا بهتك عرض الطفلة، واعترف المتهم بالواقعة في تحقيقات النيابة.</t>
  </si>
  <si>
    <t>https://www.almasryalyoum.com/news/details/2572558</t>
  </si>
  <si>
    <t>https://www.elwatannews.com/news/details/6040417</t>
  </si>
  <si>
    <t>https://www.elwatannews.com/news/details/6041293</t>
  </si>
  <si>
    <t>النوبارية</t>
  </si>
  <si>
    <t>قام المتهم بالتعدي عليهما وهتك عرضهما وذلك تحت القوة والإكراه-</t>
  </si>
  <si>
    <t>قام المتهم بالتعدي عليهما وهتك عرضهما وذلك تحت القوة والإكراه</t>
  </si>
  <si>
    <t>م م خ - بالغ - موظف</t>
  </si>
  <si>
    <t>2-ش م م - طفلة، ر م م - طفلة---طالبة-مصري/ة</t>
  </si>
  <si>
    <t>قضية برقم 6554 لسنة 2021 جنايات مركز شرطة النوبارية.</t>
  </si>
  <si>
    <t>السجن المؤبد للمتهم بالاعتداء على طفلتيه في البحيرة
إحسان شعباننشر في الوطن يوم 08 - 02 - 2023
قضت محكمة جنايات دمنهور في محافظة البحيرة بالسجن المؤبد للمتهم بهتك عرض طفلتيه، مع دفع المصاريف الجنائية، جاء ذلك برئاسة المستشار ياسر الوصيف، رئيس المحكمة، وعضوية كل من المستشار حسين رشدى، والمستشار تامر عتمان وسكرتارية خالد حسين.
موظف متهم بهتك عرض طفلتيه
البداية عندما تلقت الأجهزة الأمنية بمديرية أمن البحيرة، إخطارًا من مأمور مركز شرطة النوبارية، يفيد ببلاغ بقيام موظف بالتعدي علي بناته.
وتوصلت تحريات ضباط مباحث مركز شرطة النوبارية، إلى قيام المتهم « م.م.خ»، موظف، بالتعدي على بناته وهما « ش.م.م»، طالبة، وشقيقتها «ر.م.م»، طالبة، بالقوة والتهديد حال كونه والدهما.
وقام المتهم بالتعدي عليهما وهتك عرضهما وذلك تحت القوة والإكراه تحت تهديد السلاح الأبيض سكين، وتمكن ضباط المباحث قسم شرطة النوبارية من ضبط المتهم.
المتهم بهتك عرض بناته يعترف
وبمواجهته اعترف بارتكاب الواقعة، وقيدت القضية برقم 6554 لسنة 2021 جنايات مركز شرطة النوبارية.
وبالعرض علي جهات التحقيق قررت إحالته إلي محكمة جنايات دمنهور التي أصدرت حكمها اليوم بالسجن المؤبد.</t>
  </si>
  <si>
    <t>https://www.elwatannews.com/news/details/6433710</t>
  </si>
  <si>
    <t>https://www.masrawy.com/news/-/details/0/0/0/2367949</t>
  </si>
  <si>
    <t>https://www.youm7.com/story/0000/0/0/-/6077759</t>
  </si>
  <si>
    <t>تقابل مع المجنى عليها نجلة شقيقة فتولدت لدية نية قتلها انتقاما من والدها شقيقة الذى حظى بتميز عنه من قبل والدهما فقام باستدراجها على سطح مسكنه وقام بهتك عرضها-</t>
  </si>
  <si>
    <t>تقابل مع المجنى عليها نجلة شقيقة فتولدت لدية نية قتلها انتقاما من والدها شقيقة الذى حظى بتميز عنه من قبل والدهما فقام باستدراجها على سطح مسكنه وقام بهتك عرضها</t>
  </si>
  <si>
    <t>جمعه ع ع - 24 سنة - سائق توك توك</t>
  </si>
  <si>
    <t>1-ملك م ع-6-طفلة--مصري/ة</t>
  </si>
  <si>
    <t>قضية رقم 21000 لسنة 2021 جنايات مركز شرطة كفر الدوار</t>
  </si>
  <si>
    <t>إعدام مغتصب وقاتل ابنة شقيقه في البحيرة
البوابةنشر في البوابة يوم 21 - 04 - 2022
أصدرت محكمة جنايات دمنهور "الدائرة التاسعة"، اليوم الخميس، حكما بالاعدام شنقا على سائق "توك توك" فى القضية رقم 21000 لسنة 2021 جنايات مركز شرطة كفر الدوار، بتهمة قتل ابنة شقيقة عقب اغتصابها حيث خنقها عقب استغاثتها باستخدام "كوفية" كانت بحوزته ثم طعنها سبع طعنات باستخدام مفك كان قد أعده لهذا الغرض ثم إلقائها من أعلى المنزلى لتستقر على سطح منزل مجاور محدثا إصابتها التى أودت بحياتها.
وصدر الحكم برئاسة المستشار أشرف عبدالحفيظ عياد رئيس المحكمة، وعضوية المستشارين إيهاب حشمت الشنواني، ومحمد عبد الحميد السعدني، وبسكرتارية خالد يوسف.
وتعود أحداث الواقعة حينما تلقى اللواء أحمد عرفات مدير أمن البحر اخطار من مركز شرطة كفر الدوار يفيد بالعثور على جثة " ملك م ع " 6 سنوات على أحد الاسطح المجاورة لمنزلها وبها عدة طعنات نافذة بالصدر قرية قومبانية لوقين التابعة لدائرة المركز .
وعلى الفور وجه مدير أمن البحيرة بتشكيل فريق من ضباط فرع البحث الجنائى بالمديرية بالاشتراك مع ضباط الأمن العام وذلك من أجل سرعة كشف غموض الواقعة وسرعة ضبط مرتكبيها وكشفت تحريات فريق البحث الجنائى أن وراء ارتكاب تلك الواقعة هو "جمعة ع ع " 24 سنة سائق "تك تك ".
وبتقنين الإجراءات تمكن فريق البحث من ضبط المتهم بمواجهته بما أسفرت عنه التحريات اعترف بارتكابه الجريمة حيث قرر المتهم أنه فى يوم الواقعة تعاطي بعض المواد المخدرة وتقابل مع المجنى عليها نجلة شقيقة فتولدت لدية نية قتلها انتقاما من والدها شقيقة الذى حظى بتميز عنه من قبل والدهما فقام باستدراجها على سطح مسكنه وقام بهتك عرضها ولما تعال صرخاتها قام بخنقها وطعنها حتى فارقت الحياة.</t>
  </si>
  <si>
    <t>https://www.albawabhnews.com/4565715</t>
  </si>
  <si>
    <t>https://www.elwatannews.com/news/details/6054385</t>
  </si>
  <si>
    <t>https://www.masrawy.com/news/-/details/0/0/0/2212708</t>
  </si>
  <si>
    <t>اكتوبر ثان</t>
  </si>
  <si>
    <t>لتعدي عليها جنسياً واغتصابها ومعاشرتها معاشرة الأزواج أثناء احتجازه لها -</t>
  </si>
  <si>
    <t xml:space="preserve">لتعدي عليها جنسياً واغتصابها ومعاشرتها معاشرة الأزواج أثناء احتجازه لها </t>
  </si>
  <si>
    <t>أسامة - بالغ - غير محدد</t>
  </si>
  <si>
    <t>رقم 7954 لسنة 2021 إداري قسم شرطة ثان أكتوبر.</t>
  </si>
  <si>
    <t>قاصر تتهم أربعيني باحتجازها 18 يومًا واغتصابها في أكتوبر
البوابةنشر في البوابة يوم 08 - 02 - 2022
اتهمت فتاة قاصر بالغة من العمر 15 عاما، عاطلًا في العقد الرابع من عمره، باحتجازها لمدة 18 يوما كاملة والتعدي عليها جنسياً ومعاشرتها معاشرة الأزواج بالإكراه دون مقاومة منها خوفاً منه داخل شقة سكنية كائنة بدائرة قسم شرطة ثان أكتوبر بمحافظة الجيزة.
تفاصيل الواقعة المأساوية كما دونتها سجلات ضباط مباحث قسم شرطة ثان أكتوبر بمديرية أمن الجيزة، كانت بتلقي المقدم مصطفى كمال رئيس وحدة المباحث، بلاغاً من "أروي أ ا ذ ش" 15 سنة، تتهم فيه أحد الأشخاص يدعي "أحمد ف ب خ" 39 سنة، بالتعدي عليها جنسياً واغتصابها ومعاشرتها معاشرة الأزواج أثناء احتجازه لها من الفترة 7 ديسمبر الماضي وحتى 25 من ذات الشهر، وأضافت الطفلة في بلاغها بأنه تعدي عليها من 5 إلي 6 مرات بغير رضاها وبالاكراه وبدون احداث ثمة إصابات وأنها لم تقم بمقاومته خوفاً منه، كما أفادت الفتاة خلال بلاغها أنها منذ عامين سابقين تعرفت علي شخص يدعي "أسامة" وقامت بمعاشرته معاشرة الأزواج برضاها وبرغبتها في ذلك، وأن المدعو "أسامة" هو من فض غشاء بكارتها، وتم تحرير محضر بالواقعة يحمل رقم 7954 لسنة 2021 إداري قسم شرطة ثان أكتوبر.
بالعرض على النيابة العامة أمرت بانتداب أحد الأطباء الشرعيين لتوقيع الكشف الطبي على المجني عليها الطفلة "أروى أ ا ذ ش" البالغة من العمر 15 عام، وذلك لبيان ما إذا كانت بكر أم ثيب وفي الحالة الثانية تحديد تاريخ الثيابة إن أمكن، وكذا بيان عما إذا كان لحق بها ثمة إصابات من عدمه وفي الحالة الأولى أي لحق به إصابات يتم تحديد سببها وكيفية حدوثها، وطلبت النيابة بيان عما إذا كانت قد تعرضت لإيلاج قضيب ذكر بالغ في فرجها وعما اذا كانت الواقعة تحدث وفق التصوير الوارد على لسانها حسبما جاء في مذكرة النيابة العامة من عدمه وفي ذات التاريخ من عدمه وإعداد تقرير مفصل بذلك يعرض علينا في حينه، ولا تزال التحقيقات مستمرة.</t>
  </si>
  <si>
    <t>https://www.albawabhnews.com/4520594</t>
  </si>
  <si>
    <t>باستدراجه وطفلين آخرين لداخل منزله-</t>
  </si>
  <si>
    <t>هتك عرض طفل البدرشين بالقوة</t>
  </si>
  <si>
    <t>1-ز عكاشة-11-طفل--مصري/ة</t>
  </si>
  <si>
    <t>إحالة المتهم بهتك عرض طفل البدرشين للجنايات
محمد علامنشر في الوفد يوم 23 - 05 - 2021
أحال المستشار يحيي فريد زارع المحامي العام الأول لنيابة جنوب الجيزة المتهم فى واقعة هتك عرض طفل البدرشين بالقوة إلى المحاكمة الجنائية.
جاء بأمر الإحالة الذي أعدته نيابة جنوب الجيزة برئاسة المستشار يحيي فريد زارع المحامي العام الأول أن المتهم خطف الطفل المجني عليه ز.عكاشه والذي لم يبلغ من العمر الثانية عشر بطريق التحايل، بأن استدرجه إلى مسكنه وأغلق بابه وسمح له باللعب بكرات الطاولة "بلياردو "قاصدا إبعاده وعزله عن أهله.
كما أنه هتك عرض الطفل المجني عليه ز. عكاشه والذي لم يبلغ من العمر الثانية عشر عاما بالقوة إذ أنه وعقب إحكام قضبته على الطفل حسر عنه بنطاله کرها عنه كاشفا عن عورته، وحسر المتهم عن نفسه بنطاله واصطحبه عنوة إلى فراشه وأحدث عمدا إصابة بالطفل المجني
عليه.
وشهد حداد سيارات أن نجله المجني عليه أخبره بقيام المتهم باستدراجه وطفلين آخرين لداخل منزله بأن دعاهم للعب بكرات المائدة "بلياردو" المتواجدة داخل منزله فاستجابوا له وبعد ذلك صرف المتهم كل من الطفلين وأبقى على نجله المجني عليه وأوصد باب المنزل وحسر المتهم عن نفسه بنطاله كما حسر عن المجني عليه بنطاله فأخذ نجله في الصراخ والصياح حتى سمح له المتهم بالخروج من المنزل خشية تنبه الأهالي.
كما شهد طالب أنه وحال تواجده بالطريق أمام منزل المتهم أبصر خروج الطفل المجني عليه من منزل المتهم مسرعا منهمرا في البكاء والصراخ وأسرع المتهم بغلق باب منزله عقب خروج الطفل منه،
وبتوجهه للطفل لاستطلاع أمره ابصر ملابسه غير مهندمة وتلاحظ له وجود سائل أبيض اللون على بنطال المجني عليه من منطقة المؤخرة يشبه السائل، وأخبره الطفل المجني عليه بقيام المتهم بهتك عرضه.
كما شهد نقيب ومعاون مباحث مركز البدرشين أن تحرياته توصلت لصحة الواقعة من قيام المتهم باستدراج الطفل المجني عليه إلى منزله مستغلا حداثة عهده وحسر عنه بنطاله وتحسس بيده مواطن عفته ثم اخذ الطفل في الصياح فسمح له المتهم بالانصراف من منزله خشية تنبه الأهالي.
بسؤال الطفل المجني عليه استدلالا بالتحقيقات قرر بقيام المتهم باستدراجه هو وطفلين آخرين لداخل منزله بأن دعاهم للعب بكرات المائدة "بلياردو" المتواجدة داخل منزله.
فاستجابوا له وبعد ذلك صرف المتهم الطفلين وأوصد باب المنزل وحسر المتهم عن نفسه بنطاله واصطحب الطفل الي الفراش السرير"حتي قام بالصراخ والصياح وحاول الفرار الا ان المتهم منعه بالقوة بان جذبه من ظهره بيده فأحدث اصابته واذ استمر في المقاومة والصراخ حتي سمح له المتهم بالانصراف وأبلغ والده بالواقعة.</t>
  </si>
  <si>
    <t>https://alwafd.news/%D8%A3%D8%AE%D8%A8%D8%A7%D8%B1/3755305--</t>
  </si>
  <si>
    <t>https://www.vetogate.com/4349608</t>
  </si>
  <si>
    <t>https://alwafd.news/%D8%A3%D8%AE%D8%A8%D8%A7%D8%B1/3801937--</t>
  </si>
  <si>
    <t>الدقي</t>
  </si>
  <si>
    <t>داخل لجنة الامتحان-</t>
  </si>
  <si>
    <t xml:space="preserve"> أن المدرس تحرش بالمجنى عليها</t>
  </si>
  <si>
    <t>ص خ - 50 - مدرس</t>
  </si>
  <si>
    <t>1-م ع-13-طفلة-طالبة بالاعدادية-مصري/ة</t>
  </si>
  <si>
    <t>ثبت من خلالها كذب رواية الطالبة حيث تبين أنها شعرت بالغضب فور قيام المدرس بأخذ هاتفها منها، لذلك قررت الانتقام منه</t>
  </si>
  <si>
    <t>المحكمة تبرئ مدرسا من اتهام طالبة له بالتحرش في الدقي
البوابةنشر في البوابة يوم 10 - 11 - 2021
عندما يفكر الشخص فى الانتقام من آخر، يبدأ فى البحث عن طرق غير مشروعة لتنفيذ مخططه، دون النظر إلى العواقب التى قد تترتب على ذلك حتى لو كانت السجن، وهذا ما فعلته «م.ع- طالبة فى المرحلة الإعدادية»، فقد قررت أن تنتقم من مدرس كان يراقب عليها أثناء أدائها الامتحان، واتهمته بالتحرش بها وملامسة مناطق حساسة من جسدها، وذلك بعدما قام بأخذ هاتفها المحمول فور رؤيتها تغش منه، الأمر الذى أصابها بالغضب وجعلها تحرر محضرا ضده، وتم ضبطه والتحقيق معه وإحالته للمحاكمة ولكن بعد ذلك ثبت كذب روايتها، وأنها كانت ترغب فى الانتقام منه.
تفاصيل كثيرة حول الواقعة كشفتها التحقيقات التى أجرتها النيابة العامة بشمال الجيزة، والتى بدأت بتلقى ضباط مباحث قسم شرطة الدقي، بلاغا من عامل يؤكد تعرض نجلته طالبة فى المرحلة الإعدادية تدعى «م. ع- 13 عامًا»، للتحرش وهتك العرض على يد مدرس يدعى «ص. خ» فى العقد الخامس من العمر، خلال أدائها الامتحانات الخاصة بها، حيث إنه فوجئ بنجلته قد حضرت إلى المنزل بعد انتهاء امتحاناتها وهى فى حالة انهيار وقد أخبرته بتعرضها للتحرش وقيام أحد المراقبين على لجنة امتحاناتها «مدرس» بملامسة مناطق حساسة من جسدها.
وأضافت التحقيقات، أنه تم استدعاء صديقة الطالبة التى كانت معها داخل اللجنة وسؤالها عن تفاصيل الحادث أكدت هى الأخرى أن المدرس تحرش بالمجنى عليها وأكدت رواية صديقتها، وبناء على ذلك صدر قرار بضبط وإحضار المدرس للتحقيق معه، وتمكنت قوة أمنية من القبض عليه، وإخطار النيابة بسؤاله أكد خلال التحقيق معه بأن الطالبة كاذبة والرواية التى قصتها لا صحة لها، مشيرا إلى أنه تم انتدابه للمراقبة على امتحانات المرحلة الإعدادية فى إحدى المدارس الكائنة بمنطقة الدقي، وبالفعل استلم الانتداب الخاص به وذهب لتنفيذه.
وأوضح، أنه فى يوم أداء الطالبات لامتحان اللغة العربية وخلال تواجده باللجنة الخاصة بالطالبة مقدمة البلاغ فوجئ بها تخرج هاتفها المحمول وتقوم بالغش منه، الأمر الذى دفعه للتوجه إليها وسحب الهاتف منها وسلمه لرئيسة اللجنة وقد طلب منها عدم تحرير محضر غش للطالبة حتى لا يضيع مستقبلها وتحرم من أداء الامتحانات، وبالفعل لم يتم تحرير محضر غش لها، ومن ثم فوجئ المدرس بعد ذلك بتحرير محضر تحرش له على الرغم من أنه لم يقترب من الفتاة، وقد صدر قرار بإخلاء سبيله بكفالة مالية ألف جنيه، وقد طالبت النيابة تحريات الأجهزة الأمنية حول الواقعة، خاصة بعدما استمعت النيابة لأقوال الطالبة التى أكدت قيام المدرس بالتحرش بها ولمس مناطق حساسة من جسدها خلال تواجدها باللجنة.
وقد أمرت النيابة بإحالة الواقعة لمحكمة الجنايات فور اكتمال أوراق القضية وورود تحريات الأجهزة الأمنية التى ثبت من خلالها كذب رواية الطالبة حيث تبين أنها شعرت بالغضب فور قيام المدرس بأخذ هاتفها منها، لذلك قررت الانتقام منه فاتفقت مع صديقتها على أن تحررا محضرا ضده وتتهماه بالتحرش بها، وبعد تداول القضية لعدة جلسات قضت محكمة جنايات الجيزة ببراءة المدرس من تهمة التحرش وهتك العرض.</t>
  </si>
  <si>
    <t>https://www.albawabhnews.com/4466329</t>
  </si>
  <si>
    <t>وهتكا عرضه</t>
  </si>
  <si>
    <t>احمد ع - 23 - فران ، شحات ح - 28 - نجار مسلح</t>
  </si>
  <si>
    <t>1-خالد ص م--طفل--مصري/ة</t>
  </si>
  <si>
    <t>بدء جلسة الحكم على المتهمين باستغلال الأطفال في التسول بالعجوزة
فاطمة طارقنشر في فيتو يوم 19 - 10 - 2021
وصل منذ قليل لمحكمة جنايات القاهرة، المنعقدة بمجمع محاكم التجمع الخامس، المتهمون "فران ونجار وسائق" باستغلال الأطفال في التسول وجمع القمامة والاعتداء عليهم في العجوزة وذلك لحضور جلسة الحكم عليهم.
وبدأت جلسة محاكمتهم ومن المقرر إصدار الحكم.
تأجيل محاكمة أيمن بهجت قمر في التهرب الضريبي ل22 نوفمبر
تأجيل محاكمة ميكانيكي بتهمة الشروع في قتل جاره بسبب الثأر ل17 نوفمبر
تفاصيل صادمة كشفها أمر الاحالة
كشف أمر الإحالة قيام المتهمين «أحمد. ع»، 23 سنة، يعمل فران، و«شحات. ح»، 28 سنة، يعمل نجار مسلح، و«أمين. ح»، 26 سنة، عامل بالاتجار بالبشر بدائرة قسم شرطة العجوزة بمحافظة الجيزة بأن تعاملوا في أشخاص طبيعيين وهما المجني عليهما «خالد. ط. م»، و«إسلام. م. ج» وكان ذلك عن طريق الاستخدام والإيواء بواسطة استغلال حالة الضعف وكان ذلك التعامل بقصد استغلالهما في التسول والخدمة قسرا، بأن استقبلا المجني عليهما وأواهما بمكان خاضع لسيطرتهم وتشغليهم في أعمال التسول وجمع القمامة بالطرق العامة لتحقيق منفعة مادية.
وأضاف أمر الإحالة قيام المتهمين الأول والثاني بالمساس بحق الطفلين المجني عليهما في الحماية من الاتجار بهما بأن قاما باستغلالهما في غرض غير مشروع موضوع التهمة الأولى وهتكا عرض المجني عليه «خالد. ط. م» الذي لم يبلغ من العمر ثمانية عشرة سنة كاملة بالقوة والتهديد بأن اعتدا تباعا إشهار سلاح أبيض في وجهه واعتدى عليه.</t>
  </si>
  <si>
    <t>https://www.vetogate.com/4446565</t>
  </si>
  <si>
    <t>طلب منه أن يأتى لمكتبه-</t>
  </si>
  <si>
    <t>قيام المتهم بخلع ملابسه وبدأ فى هتك عرضه وملامسه مناطق حساسة من جسده،</t>
  </si>
  <si>
    <t>ط ح ق - 36 - صاحب صالة ألعاب</t>
  </si>
  <si>
    <t>1-ع رح-16-طفل--مصري/ة</t>
  </si>
  <si>
    <t>بحجة تدريبه.. مالك صالة ألعاب رياضية يتحرش بطفل ويهتك عرضه.. تحقيقات النيابة: المتهم استدرج المجنى عليه واعترف بجريمته
البوابةنشر في البوابة يوم 09 - 01 - 2022
انتزعت الرحمة من قلوب البعض وتجردوا من كافة مشاعر الإنسانية، واستجابوا لشهواتهم الجنسية التى قادتهم إلى ارتكاب جرائم هتك عرض الأطفال والتحرش بهم، وليس هذا فقط بل وصل الأمر إلى اغتصابهم فى بعض الأحيان دون أن تأخذهم بهم رحمة ولا شفقه، وهذا ما حدث بمنطقة أرض اللواء التابعة لدائرة قسم العجوزة، حيث قام مالك صالة ألعاب رياضية باستدراج طفل فى العقد الأول من العمر وقام بهتك عرضه.
تفاصيل تلك الواقعة كشفت عنها التحقيقات التى أجرتها النيابة العامة بشمال الجيزة، والتى بدأت بتلقى ضباط مباحث قسم شرطة العجوزة بلاغ من«م. ع. ال» صاحبة سوبر ماركت، تبلغ من العمر 29 عاما، تتهم فيه «ط.ح.ق- 36 عاما»، مالك صالة ألعاب رياضية «جيم» بهتك عرض نجلها «ع. ر.ح» الذى لم يبلغ من العمر ثمانية عشر عامًا، بالقوة وتهديده بالقتل فى حالة إخبار أحدا، وعلى الفور تم تشكيل فريق بحث لكشف ملابسات الحادث وبعمل التحريات تبين صحة ما ورد فى البلاغ الذى قامت بتحريره والده الطفل المجنى عليه.
وأضافت التحقيقات، أنه تم استدعاء الطفل المجنى عليه لسؤاله حول تفاصيل الواقعة، وأكد أنه كان يذهب لصالة التدريب المملوكة للمتهم، لممارسة بعض التمارين، ويوم الواقعة فوجئ بأن المتهم طلب منه أن يأتى لمكتبه وبالفعل ذهب لهناك بحكم أنه الكابتن الخاص به، وفوجئ بقيام المتهم بخلع ملابسه وبدأ فى هتك عرضه وملامسه مناطق حساسة من جسده، وطلب منه التوقف عن فعل ذلك، ولكن رفض وقام بسبه بل وهدده بالتعدى عليه بالضرب وقتله فى حالة إخبار أحد.
وأكمل المجنى عليه أقواله خلال التحقيقات حيث أشار إلى أنه خرج مسرعًا من صالة التدريب وتوجه لمنزله دون أن يتحدث مع أحد، وفى اليوم التالى حضر لصالة التدريب «الجيم»، وقرر أن يحضر تدريبه ويمشى مسرعًا قبل أن يحضر المتهم، ولكنه فوجئ به مرة أخرى يتعدى عليه جنسيًا، فشعر المجنى علية بالخوف وغادر «الجيم» باكيًا، وشاهده حارس العقار الذى تقع فيه صالة التدريب وسأله عن سبب بكائه فأخبره بأنه تعرض للاعتداء الجنسى على يد مالك الجيم، ومن ثم غادر.
وبإستدعاء «م.ع.ع- 34 عامًا- حارس عقار»، أكد بأنه حال قيامه بمزاولة عملت وحارسة العقار الذى يقع فيه «الجيم»، لاحظ أن الطفل المجنى عليه خرج من الجيم يبكى، فأوقفه وقام بسؤاله عما حدث له، فاكد له بأن مالك «الجيم» تعدى علية جنسيًا وتركه وغادر فى حالة سيئة.
وأشارت التحقيقات إلى أن قوة أمنية توجهت لمكان تواجد المتهم وتم القبض عليه واقتياده لديوان القسم وإحالته للنيابة العام للتحقيق معه، وبسؤاله عن الاتهامات الموجهة له من قبل الطفل المجنى عليه ووالدته أنكرها وأكد بأنه لم بتعرض للطفل، وبالضغط عليه وبمواجهته بما أسفرت عنه التحريات التى اجرها ضباط مباحث قسم شرطة العجوزة، انهار واعترف بارتكابه الواقعة، مشيرًا إلى أنه لم يكون يدرك ما يفعله وأن الشيطان سيطر عليه ودفعه لارتكاب مثل هذا الجريمة، ونادم على فعلته.
بناء على ذلك أمرت النيابة بحبس المتهم والتجديد له فى الميعاد، وفور ورود تحريات الأجهزة الأمنية واعترافات المتهم وكذلك أقوال الطفل المجنى عليه، أمرت النيابة العامة بإحالة الواقعة لمحكمة الجنايات وبعد تداول القضية لعدة جلسات، أصدرت محكمة جنايات الجيزة برئاسة المستشار جمال عبد اللاه، وعضوية المستشارين عماد الشيوى وإيهاب نبيل، قرار بمعاقبة المتهم بالسجن 7 سنوات بعد توجيه لهم تهمة هتك عرض طفل.</t>
  </si>
  <si>
    <t>https://www.albawabhnews.com/4502214</t>
  </si>
  <si>
    <t>https://www.albawabhnews.com/4549379</t>
  </si>
  <si>
    <t>https://www.albawabhnews.com/4831691</t>
  </si>
  <si>
    <t>استدرج المتهم ضحيته إلى الداخل، وبدأ في التحرش بها وملامسة مناطق عفتها وجسدها-</t>
  </si>
  <si>
    <t>استدرج المتهم ضحيته إلى الداخل، وبدأ في التحرش بها وملامسة مناطق عفتها وجسدها</t>
  </si>
  <si>
    <t>علي وشهرته اللول - بالغ - عاصل</t>
  </si>
  <si>
    <t>1-سجي احمد-9-طفلة--مصري/ة</t>
  </si>
  <si>
    <t xml:space="preserve">الجناية المقيدة برقم 1440 كلى جنوب الجيزة </t>
  </si>
  <si>
    <t>3 سنوات مع الشغل لعاطل خطف طفلة وهتك عرضها في بولاق الدكرور
محمد علامنشر في الوفد يوم 31 - 08 - 2021
قضت محكمة جنايات الجيزة، برئاسة المستشار أيمن محمد عبد الحكم، بحبس عاطل متهم بخطف الطفلة (سجى أحمد – 9 سنوات) وهتك عرضها بالقوة 3 سنوات مع الشغل وألزمته بالمصروفات الجنائية.
اقرأ أيضا..
الاستماع لأقوال شهود العيان حول جريمة قتل بولاق الدكرور
كشفت التحقيقات تفاصيل الجريمة التي دارت أحداثها في شارع فاطمة الزهراء بدائرة قسم شرطة بولاق الدكرور، أتضح أن المتهم يدعى علي وشهرته اللول، اعتاد على السير بالشارع ممسكًا بجوال وترصد حركة الفتيات الصغار مستغلًا حداثتهم وصغر سنهم، مدعيًا أنه غير قادر على حمل الجوال، مطالبًا
إياهن بمساعدته حتى الوصول للمنزل.
وافقت الطفلة صاحبة ال 9 سنوات ولبت طلبه وساعدته على حمل الجوال والذهاب إلى المنزل، سار سويًا حتى وصلا إلى مدخل عقار يقيم به المتهم داخل غرفة صغيرة أسفل السلم، واستدرج المتهم ضحيته إلى الداخل، وبدأ في التحرش بها وملامسة مناطق عفتها وجسدها وأنقذ خال الضحية ابنة شقيقته من بين أيدى المتهم المسعور جنسيًا أثناء ارتكاب فعلته الشنعاء.
أمسك خال الفتاة بالمتهم واستدعى أهالي
المنطقة ولقنوه جميعا علقة موت قاسية ولكن في الأخر نجح المتحرش في الهرب من أهل المنطقة.
أخبرت الطفلة أمها بما جري وتم إخطار قسم شرطة بولاق الدكرور، بالواقعة، وأثبتت التحريات صحة الواقعة.
ونجح رجال المباحث في القبض على المتهم وأمرت النيابة بحبسه 4 أيام على ذمة التحقيقات واستمعت لأقوال شهود الواقعة والطفلة المجني عليها.</t>
  </si>
  <si>
    <t>https://alwafd.news/%D8%A3%D8%AE%D8%A8%D8%A7%D8%B1/3913411--</t>
  </si>
  <si>
    <t>https://akhbarelyom.com/news/newdetails/3467817/0</t>
  </si>
  <si>
    <t>أجبره بالصعود معه إلى السلم كى يريه كيف يطعم الكلاب الخاصة به-</t>
  </si>
  <si>
    <t>ابن العمة</t>
  </si>
  <si>
    <t>غير محدد - بالغ - ميكانيكي</t>
  </si>
  <si>
    <t>1-غير محدد-9-طفل--مصري/ة</t>
  </si>
  <si>
    <t xml:space="preserve">محضر رقم 5106/2020 </t>
  </si>
  <si>
    <t>ميكانيكي يهتك عرض نجل خاله في بولاق الدكرور
البوابةنشر في البوابة يوم 10 - 10 - 2021
واقعة مخزية شهدتها منطقة بولاق الدكرور بمحافظة الجيزة، عندما أقدم « ميكانيكي» يبلغ من العمر 28 عامًا، على هتك عرض «نجل خاله» الطفل صاحب ال 9 أعوام.
القضية التى حملت رقم 5106/2020 حملت فى طياتها تفاصيل مؤلمة أشارت إليها التحريات، بعد الاستماع إلى أقوال ضابط الشرطة والذى كان مسئولا عن إجراء التحريات فى تلك القضية، حيث أشارت تحرياته السرية إلى أن المتهم هتك عرض المجنى عليه عندما أجبره بالصعود معه إلى السلم كى يريه كيف يطعم الكلاب الخاصة به، ليرد عليه المجنى عليه » هشاور بابا».
وعاد المجنى عليه بعد دقائق وأخبر المتهم أن والده قد رفض، ليجبره المتهم بالصعود معه على السلم وكان المجنى عليه يصرخ » بابا مش موافق» وما أن وصلا إلى سطح العقار، حتى قام المتهم بتهديد نجل خاله بالكلاب لخلع ملابسه، ثم جعله يستدار للخلف وقيد يديه خلف ظهره لشل حركته مما أدى إلى بث الرعب له وانصياعه لأوامره، وتعدى عليه جنسيًا.
العدالة كانت بالمرصاد للمتهم، حيث قضت محكمة جنايات الجيزة، المنعقدة بمجمع محاكم جنوب القاهرة، بمعاقبة «الميكانيكي» بالسجن المؤبد، لاتهامه بهتك طفل بالقوة ببولاق الدكرور.</t>
  </si>
  <si>
    <t>https://www.albawabhnews.com/4447066</t>
  </si>
  <si>
    <t>داخل مسكن الام-</t>
  </si>
  <si>
    <t xml:space="preserve"> يضع يده على مناطق حساسة بجسدها بحجة أنه يريد تدليكها وعمل مساج لها</t>
  </si>
  <si>
    <t>غير محدد - 54 - موظف</t>
  </si>
  <si>
    <t>1-غير محدد-13-طفلة--مصري/ة</t>
  </si>
  <si>
    <t>وضع يده على مناطق حساسة بحجة «تدليكها».. 10 سنوات سجنا لموظف هتك عرض إبنته
شيماء القرنشاوينشر في المصري اليوم يوم 14 - 06 - 2021
عاقبت محكمة جنايات الجيزة موظف -54 سنة- بالسجن المشدد 10 سنوات لإتهامه بهتك عرض إبنته -13 سنة- بأن لامس مناطق حساسة في جسدها.
تفاصيل الجريمة بدأت ببلاغ والدة المجني عليها ضد المتهم، والتي أكدت أنها وعقب طلاقها منه وإنتقالها للإقامة لدي أسرتها بصحبة إبنتها وإبنها, تكررت مطالبات المتهم برؤية أبنائه بحجة الإطمئنان عليهما, وأنه أمام إصرارها على رفض الرؤية سيقيم ضدها دعوي أمام المحكمة للحصول على حقه في رؤية أبنائه.
وأضاف البلاغ أنها وافقت على طلبه حتي لا تعرض إبنيها لضغط نفسي يؤثر عليهما سلبا. وبعد السماح له برؤيتهما لعدة مرات فوجئت بإبنتها تخبرها بأن والدها يتصرف معها بطريقة غريبة أثناء جلوسها معه، فتارة يطلب من شقيقها الإنصراف والذهاب لشراء أي شئ حتي يجلس معها بمفرده , وتارة يطلب منها التوجه معه بمفردهما لأي مكان بأي حجة, وفي إحدي المرات فوجئت به يضع يده على مناطق حساسة بجسدها بحجة أنه يريد تدليكها وعمل مساج لها, وهو ما أصابها بصدمة عصبية , وأخبرت والدتها على الفور , فقررت مقاضته.
وتبين من التحقيقات صحة إرتكاب المتهم تلك الوقائع، وأحالته النيابة لمحكمة الجنايات بتهمة هتك العرض..</t>
  </si>
  <si>
    <t>https://www.almasryalyoum.com/news/details/2352857</t>
  </si>
  <si>
    <t xml:space="preserve"> استدرج
أحد ضحاياه إلى منزله وسمح له بلعب كرات الطاولة والبلياردو، وخلع ملابسه وهتك عرضه-</t>
  </si>
  <si>
    <t xml:space="preserve"> استدرج
أحد ضحاياه إلى منزله وسمح له بلعب كرات الطاولة والبلياردو، وخلع ملابسه وهتك عرضه</t>
  </si>
  <si>
    <t>3-غير محدد - طفل--طفل--مصري/ة</t>
  </si>
  <si>
    <t>إحالة توربيني الجيزة إلى الجنايات.. المتهم خدع الأطفال بالبلياردو وهتك عرضهم
محمد علامنشر في الوفد يوم 20 - 06 - 2021
انتهت النيابة العامة بجنوب الجيزة، من التحقيقات مع سائق متهم بهتك عرض 3 أطفال، وأمرت بإحالته إلى محكمة الجنايات.
كانت النيابة أمرت بحبس المتهم 4 أيام على ذمة التحقيقات وطلبت التحريات التكميلية حول الواقعة وجدد قاضي المعارضات حبسه احتياطيا حتى
انتهت النيابة من التحقيق معه.
شمل أمر الإحالة اعترافات المتهم وتقارير الكشف الصبي على ضحاياه وبيان ما ورد بهم من إصابات فضلا عن سماع أقوال مجري التحريات.
كشفت التحقيقات أن المتهم استدرج
أحد ضحاياه إلى منزله وسمح له بلعب كرات الطاولة والبلياردو، وخلع ملابسه وهتك عرضه واصطحبه عنوة إلى فراشه وارتكب الفعل المؤثم الذي أسفر عن إصابة الطفل.
كما تبين أن المتهم استدرج طفلين آخرين للقيام بذات الفعل معهما، وذلك عن طريق التحايل بأن دعاهم للعب كرة البلياردو وحجزهم بمنزله وخلع ملابسهم وهتك عرضهم.</t>
  </si>
  <si>
    <t>https://alwafd.news/%D8%A3%D8%AE%D8%A8%D8%A7%D8%B1/3801537--</t>
  </si>
  <si>
    <t>بأن استطالت يده إلى أحد مواطن عفتها في الطريق العام.</t>
  </si>
  <si>
    <t>خالد ح - 17 - طالب</t>
  </si>
  <si>
    <t xml:space="preserve">قضية رقم 692 لسنة 2021 </t>
  </si>
  <si>
    <t>لامس أماكن عفتها بالطريق العام.. إحالة مراهق للمحاكمة لاتهامه بالتحرش بطالبة
مصطفى بكرنشر في الشروق الجديد يوم 14 - 09 - 2021
قررت النيابة العامة إحالة مراهق إلى محكمة الطفل بالجيزة لاتهامه بهتك عرض طفلة بغير قوة أو تهديد، بأن استطالت يده إلى أحد مواطن عفتها في الطريق العام.
واتهمت النيابة في القضية رقم 692 لسنة 2021 حصر تحقيق الطفل المتهم "خالد.ح" والبالغ من العمر 17 عاما طالب، أنه هتك عرض طفلة طالبة تبلغ من العمر 15 عامًا بغير قوة أو تهديد بأن قام باستطالة يده إلى أحد مواطن عفتها والإمساك بمؤخرتها بالطريق العام.
وشهدت المجني عليها بمضمون ما جاء في التحقيقات وأكدته تحريات المباحث، بعد مطالعة النيابة لمقطع تسجيلي تبين ظهور المتهم حال ارتكابه للواقعة بالمجني عليها.</t>
  </si>
  <si>
    <t>https://www.shorouknews.com/news/view.aspx?cdate=14092021&amp;id=2c0edf8c-4487-490f-a086-faedc5bd353b</t>
  </si>
  <si>
    <t>هتك عرضها بالإكراه داخل العقار الذى يقيم به-</t>
  </si>
  <si>
    <t>سمير ا - بالغ - ميكانيكي</t>
  </si>
  <si>
    <t>المؤبد لميكانيكي بتهمة هتك عرض طفلة والشروع في قتلها بالبساتين
البوابةنشر في البوابة يوم 23 - 01 - 2022
عاقبت محكمة جنايات القاهرة ميكانيكى بالسجن المؤبد، بتهمة حيازة كمية كبيرة من المواد المخدرة، بهدف الاتجار وتحقيق أرباح غير مشروعة من تجارته، والشروع بقتل طفلة، وهتك عرضها بالإكراه داخل العقار الذى يقيم به، وحيازة سلاح أبيض مطواه بدائرة قسم شرطة البساتين.
وأسندت النيابة العامة للمتهم
«سمير.ا- ميكانيكى» تهم حيازة مواد مخدرة، والاتجار بها والشروع بقتل طفلة، وهتك عرضها بالإكراه، وحيازة سلاح أبيض مطواه.
وتضمن قرار الإحالة الصادر من النيابة العامة أن المتهم جار المجنى عليه، استغل تواجدها أسفل العقار لشراء الخبز لأسرتها، وأخرج من جيبه حلوى ليضحك عليها وأخبرها أن لديه الكثير داخل مسكنه واصطحبها معه وقام بنزع ملابسها عنها لتحسس جسدها، وهتك عرضها، وعندما صرخت الطفلة قام بضربها بقوة وفقدت الوعى وظن أنها توفت فحملها وتركها داخل العقار المجاور.
وجاءت شهادة ربة منزل وجدت الطفلة أسفل مسكنها أنها عادت من عملها فى المساء ورأت طفلة تصرخ وتبكي، وعلى جسدها دماء نتيجة ضرب أو تعذيب فصرخت وجاء الجيران لمساعدتها وتعرفت عليها إحدى السيدات وأخبرتها أنها تعرف أسرتها، وقام الأهالى بحمل الفتاه والذهاب إلى المستشفى لمحاولة إنقاذها وإسعافها.
وكشفت تحقيقات النيابة العامة، عن اعترافات المتهم ارتكاب الواقعة قائلًا: «أنا مدمن للحشيش وتعاطى المخدرات عمى قلبي، وجعلنى أرى الطفلة فتاة جميلة اعتدى عليها، ولم أشعر بنفسى وقتها، وعندما صرخت الطفلة ضربتها أكثر من مرة حتى فقدت الوعي، وظننت أنها ماتت فأخذتها ووضعتها فى العقار المجاور».
وكشف الضابط مجرى التحريات فى الواقعة، أن تحرياته السرية توصلت إلى أن المتهم مرتكب الواقعة وأن كاميرات المراقبة أمام العقار كشفت عنه وأنه من حمل الطفلة ووضعها بعقار آخر لإخفاء معالم جريمته، وبالاستماع الى أقوال الطفلة، اعترفت أن جارهم نزع ملابسها عنها وتحسس جسدها وضربها.</t>
  </si>
  <si>
    <t>https://www.albawabhnews.com/4510711</t>
  </si>
  <si>
    <t>تقابلا في سكنه وهتك عرضها مستغلا حداثة سنها في ذلك التوقيت وأعزت قصده إلى هتك عرضها-</t>
  </si>
  <si>
    <t>تقابلا في سكنه وهتك عرضها مستغلا حداثة سنها في ذلك التوقيت وأعزت قصده إلى هتك عرضها</t>
  </si>
  <si>
    <t>غير محدد - بالغ - طالب</t>
  </si>
  <si>
    <t>1-ندي م ع-17-طفلة--مصري/ة</t>
  </si>
  <si>
    <t>قضية رقم 6859 لسنة 2021 جنايات قسم ثان المنصورة، والمقيدة برقم 1723 لسنة 2021 جنايات كلي جنوب المنصورة.</t>
  </si>
  <si>
    <t>حبس شاب عامين هتك عرض فتاة ارتبط بها عاطفيا في الدقهلية
البوابةنشر في البوابة يوم 28 - 11 - 2021
قضت محكمة جنايات المنصورة، الدائرة الثامنة بمحافظة الدقهلية، اليوم، بمعاقبة طالب بالحبس مع الشغل لمدة سنتين بعد اتهامه بهتك عرض طفلة لم تتجاوز 18 عامًا وقت ارتكاب الواقعة.
صدر الحكم برئاسة المستشار حسن معوض الباهي، رئيس المحكمة، وعضوية كل من: المستشار إيهاب عادل مهنا، والمستشار وليد محمد الديب، والمستشار محمد حسن عاشور، وأمانة سر محمد عبدالهادي أبو زيد، في القضية رقم 6859 لسنة 2021 جنايات قسم ثان المنصورة، والمقيدة برقم 1723 لسنة 2021 جنايات كلي جنوب المنصورة.
وأحيل المتهم "م.ط" لأنه في غضون الفترة من 10/2012 حتى 10/2014 بدائرة قسم شرطة ثان المنصورة – محافظة الدقهلية، حال كون المجني عليها طفلة لم تتجاوز 18 عاما من العمر وقت ارتكاب الواقعة، هتك عرض المجني عليها الطفلة "ندي م. ع"؛ بغير قوة أو تهديد بأن تقابل معها بمسكنه مستغلا حداثة سنها، وهتك عرضها على النحو المبين بالتحقيقات.
وشهدت المجني عليها "ندي م. ع." ، أنها على أثر علاقتها العاطفية مع المتهم تقابلا في سكنه وهتك عرضها مستغلا حداثة سنها في ذلك التوقيت وأعزت قصده إلى هتك عرضها، وتوصلت تحريات مباحث قسم شرطة ثان المنصورة إلي صحة الواقعة وفق تصوير المجني عليها.
وثبت تقرير الطب الشرعي أن المجني عليها ثيب متكررة الاستعمال من قديم منذ فترة زمنية يتعذر تحديدها، و ثبت بتقرير الإدارة العامة لتحقيق الأدلة الجنائية أن صورة المجني عليها الطفلة مطابقة للصورة الظاهرة بمقطع فيديو مرئي يتضمن محتوى جنسيا لها واتفاق الشكل العام والقياسات لمنظر الجاني فيما بينهما.</t>
  </si>
  <si>
    <t>https://www.albawabhnews.com/4477669</t>
  </si>
  <si>
    <t>https://www.almasryalyoum.com/news/details/2472268</t>
  </si>
  <si>
    <t>محلة دمنة</t>
  </si>
  <si>
    <t xml:space="preserve"> هتك عرض طفلة من غير قوة أو تهديد بأن تمكن من تجريدها مما يستر عورتها</t>
  </si>
  <si>
    <t>عبد الفتاح ع ا - 19 - مبيض محارة</t>
  </si>
  <si>
    <t>1-ف ف--طفلة--مصري/ة</t>
  </si>
  <si>
    <t>على طريقة بسنت.. إحالة مبيض محارة يبتز طفلة بصور عارية للجنايات
البوابةنشر في البوابة يوم 06 - 01 - 2022
أحال المستشار علاء السعدني، المحامي العام الأول لنيابة جنوب المنصورة الكلية، مبيض محارة إلي محكمة جنايات المنصورة بتهمة هتك عرض طفلة من غير قوة أو تهديد بأن تمكن من تجريدها مما يستر عورتها والاستحصال على صور لها على هيئتها وقيامه باحتضان جسدها إليه وتقبيلهما، وعلى النحو المبين بالتحقيقات، علي إثر علاقة عاطفية بينهما وبعد رفض أسرتها خطبتها لها نشر صورها علي مواقع التواصل الاجتماعي.
وجرى إحالة المتهم "عبد الفتاح ع. ا."، 19عامًا، مبيض محارة – ومقيم بقرية كفر سعفان مركز محلة دمنة ، وذلك لأنه في غضون عام 2021 بدائرة مركز محلة دمنة - محافظة الدقهلية هتك عرض المجني عليها الطفلة "ف. ف." من غير قوة أو تهديد وعلى النحو المبين بالتحقيقات، وهدد المجني عليه والد الطفلة ف. ع." بإفشاء الأمور المتحصل عليها من الجريمة لحمل والد الطفلة على التنازل عن القضايا المحررة قبله، و على النحو المبين بالتحقيقات.
ووجهت إليه اتهامات بالاعتداء على حرمة الحياة الخاصة للمجني عليها الطفلة "ف.ف."، بأن نقل بواسطة الأجهزة الإلكترونية صورة شخصية لها في مكان خاص بغير رضائها، وعلى النحو المبين بالتحقيقات، وأذاع في غير علانية الصور المتحصل عليها للمجني عليها وكان ذلك بغير رضاء صاحبة الشأن المجني عليها، وذلك عبر مواقع التواصل الاجتماعي "واتس أب - فيس بوك " على النحو المبين بالتحقيقات
وأكد "ف. ع." والد الطفلة، في تحقيقات النيابة العامة، بأنه على أثر نشوب خلف فيما بينه والمتهم لتعرضه الدائم لابنته ولرفضه ارتباطه بها، فقام بنقل صور خاصة بالطفلة حال كونها مجردة ما يستر عورتها والتي تحصل عليها إبان ارتباطه بعلاقة عاطفية معها مهددة إياه شفاهة بنشرها لحملة عن التنازل عن القضايا المحررة قبله.
وشهدت المجني عليها في أقوالها ، بأنه على أثر ارتباطها بالمتهم بعلاقة عاطفية فقام بالتحصل منها على صور خاصة بها حال كونها مجردة ما بستر عورتها وما أن نشب بينهما خلاف على أثر تعرضه الدائم لها ورفض والدها ارتباطه بها وإقامة قضايا ضده فقام بتهديد والدها بنشر الصور الخاصة بها لحمله على التنازل عن المحاضر المحررة ضده.
وأثبت تحريات رئيس فرع الإدارة العامة لتكنولوجيا المعلومات فرع شرق الدلتا صحة الواقعة على نحو ما شهد به الوالد وابنته، وقيام المتهم بتهديدهما بإفشاء الصور الخاصة بالأخيرة والتي خدش الشرف والتي تحصل عليها إبان ارتباطه بعلاقة عاطفية مع الطفلة، ونقل تلك الصور عبر مواقع التواصل الاجتماعي "واتس أب" لإرغام والد الطفلة عن التنازل عن المحاضر قبله، وأعزى قصد المتهم نقل الصور الخاصة بالطفلة إلي التنازل عن تلك القضايا.</t>
  </si>
  <si>
    <t>https://www.albawabhnews.com/4500386</t>
  </si>
  <si>
    <t>https://www.masrawy.com/news/-/details/0/0/0/2154271</t>
  </si>
  <si>
    <t>https://www.elbalad.news/5115810</t>
  </si>
  <si>
    <t>هتك عرض بغير قوتها وتحت تهديد السلاح، بأن عاشرها معاشرة الأزواج أكثر من مرة، مستغلًا حداثة سنها، حتى حملت منه سفاحًا</t>
  </si>
  <si>
    <t>محمد س ح ا - 22 - سائق توك توك</t>
  </si>
  <si>
    <t>1-بسنت ا ا--طفلة--مصري/ة</t>
  </si>
  <si>
    <t>قضية رقم 3237 لسنة 2021 ميت غمر، والمقيدة برقم 2467 لسنة 2021 كلي ميت غمر.</t>
  </si>
  <si>
    <t>السجن المشدد 6 سنوات لسائق توك توك اغتصب فتاة قاصر بالدقهلية
سالى نافعنشر في فيتو يوم 20 - 11 - 2021
عاقبت محكمة جنايات المنصورة، الدائرة الثانية عشر، المتهم بهتك عرض فتاة قاصر ومعاشرتها معاشرة الأزواج، الي ان حملت منه سفاحا بالسجن المشدد 6 سنوات، وإحالة الدعوى المدنية للمحكمة المختصة.
تفاصيل قرار إحالة مدرس لمحكمة الجنايات بتهمة هتك عرض طفلة بالمنصورة
بأمر الإحالة واعترافات المتهم..ننفرد بالتفاصيل الكاملة لقضية هتك عرض طفلة الدقهلية على يد إمام مسجد
جنايات المنصورة
وعقدت الجلسة برئاسة المستشار محمد أبو الفتوح إبراهيم الحنطور، وعضوية المستشارين حسام محمود حشيش، وأنس أسامة العبد، وأمانة سر مسعد كمال الدين طه، وعصام محمد الدسوقي، وذلك في القضية رقم 3237 لسنة 2021 ميت غمر، والمقيدة برقم 2467 لسنة 2021 كلي ميت غمر.
تفاصيل القضبة
وترجع تفاصيل القضية، لقيام محمد س. ح. ا. 22 سنة - سائق توكتوك، مقيم بقرية سنتماي التابعة لمركز ميت غمر، في أواخر عام 2020، بهتك عرض المجني عليها الطفلة بسنت ا. أ بغير قوتها وتحت تهديد السلاح، بأن عاشرها معاشرة الأزواج أكثر من مرة، مستغلًا حداثة سنها، حتى حملت منه سفاحًا، على النحو المبين بالتحقيقات.</t>
  </si>
  <si>
    <t>https://www.vetogate.com/4467013</t>
  </si>
  <si>
    <t>بإحدى القرى التابعة لمركز شرطة أبو حماد-مسكنه</t>
  </si>
  <si>
    <t>قيامه بالتحرش بطفلته وهتك عرضها، بغير رضاها</t>
  </si>
  <si>
    <t>سعد ع ال ال - 37 - ذكر - نجار</t>
  </si>
  <si>
    <t>قررت محكمة جنايات الزقازيق بالشرقية، تأجيل محاكمة النجار المتهم بالتحرش بطفلته في مركز أبوحماد، لجلسة 27 سبتمبر المقبل، لحين ورود تقرير مستشفى الأمراض العقلية، لبيان مدى سلامة قواه العقلية وقت ارتكاب جريمته.
صدر الحكم برئاسة المستشار عبدالباسط محمد إمبابي رئيس المحكمة، وعضوية المستشارين وليد محمد عبدالمنعم، ومحمد سامى بده،وحسام الدين محمود، وسكرتارية حسن عبدالمجيد وأحمد نصر.
ترجع أحداث القضية لشهر يناير من العام الحالي، حيث قررت نيابة جنوب الزقازيق الكلية، إحالة المتهم سعد ع ال ال، 37 عامًا، نجار، مقيم بإحدى القرى التابعة لمركز شرطة أبو حماد، محبوسًا إلى المحاكمة الجنائية في محكمة جنايات الزقازيق؛ لاتهامه لقيامه بالتحرش بطفلته وهتك عرضها، بغير رضاها.
وعرض طفلته للخطر منذ طفولتها، وذلك بأن تسبب في تعرض أخلاقها وصحتها للخطر ويُهدد سلامة التنشئة الواجب توافرها لها.
وقررت المحكمة إيداع المتهم مستشفى الأمراض العقلية لمدة 45 يوما تحت الملاحظة، بناءً على طلب الدفاع، لبيان مدى سلامة قواه العقلية من عدمه.</t>
  </si>
  <si>
    <t>https://akhbarelyom.com/news/newdetails/3830906/0</t>
  </si>
  <si>
    <t>ابو كبير</t>
  </si>
  <si>
    <t>بنطاق دائرة القسم-غير مذكور</t>
  </si>
  <si>
    <t>التعدى جنسيا على نجلها</t>
  </si>
  <si>
    <t>م.إ.خ - بالغ - عامل بمسجد</t>
  </si>
  <si>
    <t>عاقبت محكمة جنايات الزقازيق محافظة الشرقية برئاسة المستشار سامى بيومى رئيس المحكمة اليوم عامل بمسجد بالسجن المشدد 15 سنة لقيامه باستدراج طفل والتعدى عليه جنسيا بمدينة أبوكبير.
الشرقية اليوم.. جنايات الزقازيق تعاقب قاتل طفلة بلبيس بالسجن المشدد
وكان مدير أمن الشرقية، تلقى إخطارا من أسرة طفل تتهم فيه "م.إ.خ" عامل بمسجد بالتعدى جنسيا على نجلها.
وتم ضبط المتهم واتخاذ الإجراءات القانونية، وعرض الطفل على الطب الشرعى وتم إحالته إلى نيابة شمال الزقازيق الكلية التى قررت، بإشراف المحامى العام لنيابات شمال الشرقية، إحالة المتهم إلى محكمة الجنايات.</t>
  </si>
  <si>
    <t>https://www.vetogate.com/4480944</t>
  </si>
  <si>
    <t>الزقازيق</t>
  </si>
  <si>
    <t>بنطاق دائرة القسم-ورشة المعتدي</t>
  </si>
  <si>
    <t>التحرش بطفله الذى يعمل لدية بالأجر ومحاولة هتك عرضة بالإكراه</t>
  </si>
  <si>
    <t>صاحب الورشة التي يعمل بها</t>
  </si>
  <si>
    <t>غير مذكور - غير مذكور - ذكر - صاحب ورشة سيارات</t>
  </si>
  <si>
    <t>قررت محكمة جنايات الزقازيق بمعاقبة صاحب ورشة تصليح سيارات لقيامة بالتحرش بطفل ومحاولة هتك عرضة بالإكراه.
صدر الحكم برئاسة المستشار نسيم على بيومى وعضوية المستشارين محمد السيد وسامى زين العابدين والوليد حسين مكى وأمانة سر يامن محمود واسلام محجوب.
ترجع وقائع القضية إلى شهر يناير من العام الحالي حيث تلقى اللواء مدير امن الشرقية إخطارا من والد طفل يتضمن قيام صاحب ورشة تصليح سيارات بالتحرش بطفله الذى يعمل لدية بالأجر ومحاولة هتك عرضة بالإكراه
أكدت التحريات صحة ما جاء ت بالبلاغ فتم القبض على المتهم وإحالته إلى النيابة والتى قدمته إلى محكمة الجنايات والتى أصدرت حكمها المتقدم.
اقرأ أيضا| اللصوص الثلاثة قتلوا «أمجد» لسرقة أمواله بالشرقية</t>
  </si>
  <si>
    <t>https://akhbarelyom.com/news/newdetails/3877705/0</t>
  </si>
  <si>
    <t>الصالحية الجديدة</t>
  </si>
  <si>
    <t>لإحدى غرف مسكنه مباعدا بينها وبين ذويها، وقام بمواقعتها جنسيًا بغير رضاها بأن حسر ملابسها عنها وقام بإيلاج عضوه الذكري بالمجني عليها-</t>
  </si>
  <si>
    <t>لإحدى غرف مسكنه مباعدا بينها وبين ذويها، وقام بمواقعتها جنسيًا بغير رضاها بأن حسر ملابسها عنها وقام بإيلاج عضوه الذكري بالمجني عليها</t>
  </si>
  <si>
    <t>ياسر ر ر - 28 - سائق</t>
  </si>
  <si>
    <t>1-ميادة م-3-طفلة--مصري/ة</t>
  </si>
  <si>
    <t>قضية رقم 3345 لسنة 2021 جنايات قسم الصالحية الجديدة والمقيدة برقم 1226 لسنة 2021 كلي شمال الزقازيق</t>
  </si>
  <si>
    <t xml:space="preserve">إحالة أوراق سائق بالشرقية للمفتي.. خطف ابنة زوجته «3 سنوات» واغتصبها
كتب: نظيمه البحرواي ومي كرم
 04:53 م | الأحد 20 فبراير 2022
محكمة - أرشيفية
محكمة - أرشيفية
قضت محكمة جنايات الزقازيق بمحافظة الشرقية، في جلستها اليوم الأحد، بإحالة أوراق سائق إلى فضيلة المفتي لأخذ رأيه الشرعي في إعدامه شنقا، لقيامه باستدراج إبنة زوجته والتعدي عليها جنسيًا.
The Songhai Empire
00:00
Previous
PauseNext
01:12 / 01:21
Unmute
Settings
Fullscreen
Copy video url
Play / Pause
Mute / Unmute
Report a problem
Language
Share
Vidverto Player
صدر القرار برئاسة المستشار محمد علي عبد الرحيم رئيس المحكمة، وعضوية المستشارين علي أحمد رجب وسامي محمد مكاوي، وسكرتارية أحمد رمزي.
مدير أمن الشرقية يتلقى بلاغا بتعدي سائق جنسيًا على طفلة
تعود أحداث القضية رقم 3345 لسنة 2021 جنايات قسم الصالحية الجديدة والمقيدة برقم 1226 لسنة 2021 كلي شمال الزقازيق، عندما تلقى اللواء محمد والي مدير أمن الشرقية، إخطارًا يفيد بورود بلاغ بقيام «ياسر. ر. ر. م» 28 سنة، سائق، مقيم بالصالحية الجديدة، بخطف «م. م» 3 سنوات، ابنة زوجته، والتعدي عليها جنسيًا.
التحريات: المتهم قدم للطفلة حلوى لاستدراجها لمنزله
وكشفت تحريات مباحث الشرقية، أن المتهم خطف بالتحايل المجني عليها، بأن إستدرجها حيلة منه بتقديم لها قطع من الحلوى، لإحدى غرف مسكنه مباعدا بينها وبين ذويها، وقام بمواقعتها جنسيًا بغير رضاها بأن حسر ملابسها عنها وقام بإيلاج عضوه الذكري بالمجني عليها على النحو المبين تفصيليًا بالتحقيقات، فيما تبين أنه زوج والدة المجني عليها عرفيًا.
وتبين من توقيع الكشف الطبي الشرعي على المجني عليها، وجود آثار تدخل جراحي بمنطقة الفرج على هيئة غرز جراحية بغشاء البكارة وكذا بها سحجة صغيرة بخلفية المرفق الأيسر، وأن ليس من المتصور حدوث إصابات المجني عليها من التصوير الوارد بلسان المتهم بالتحقيقات، وجواز حدوثها نتيجه مواقعة من قبل بإيلاج عضو ذكري بفرج المجني عليها والتي تبلغ من العمر ثلاث سنوات وخمسة أشهر.
عقب تقنين الإجراءات اللازمة، تم التحفظ على المتهم وتحرير محضر بالواقعة، وتم إحالته إلى محكمة جنايات الزقازيق بإشراف المستشار حلمي عطالله المحامي العام لنيابات شمال الزقازيق الكلية.
</t>
  </si>
  <si>
    <t>https://www.elwatannews.com/news/details/5959057</t>
  </si>
  <si>
    <t>https://www.vetogate.com/4555981</t>
  </si>
  <si>
    <t>\استدرجها لمكان ناء بسطح مسكنه وحاول هتك عرضها-</t>
  </si>
  <si>
    <t>استدرجها لمكان ناء بسطح مسكنه وحاول هتك عرضها</t>
  </si>
  <si>
    <t>ع ح - 25 - سباك</t>
  </si>
  <si>
    <t>1-ل م-8-طفلة--مصري/ة</t>
  </si>
  <si>
    <t>قضية رقم 24058 لسنة 2021 جنايات مركز بلبيس</t>
  </si>
  <si>
    <t>«خطف طفلة وشرع في هتك عرضها».. الحبس 3 سنوات لسباك بالشرقية
وليد صالحنشر في المصري اليوم يوم 18 - 01 - 2022
قضت محكمة جنايات الزقازيق برئاسة المستشار أحمد سليمان الجمل، وعضوية المستشارين محمد سليمان سمرة، وطارق أحمد الحلوانى، وباسم يسري جاويش، وأمانة سر محمد عفت، الثلاثاء، بمعاقبة سباك بالحبس لمدة 3 سنوات وألزمته المصاريف، لإدانته بخطف طفلة والشروع في هتك عرضها بالقوة.
تعود أحداث القضية رقم 24058 لسنة 2021 جنايات مركز بلبيس، عندما تلقت الأجهزة الأمنية بالشرقية، إخطارا من مأمور مركز شرطة بلبيس، يفيد بورود بلاغ من والدة الطفلة «ل. م» 8 سنوات ومقيمة بدائرة المركز، تتهم فيه «ع. ح» 25 عاما سباك ومقيم بذات الناحية، بخطف نجلتها بالتحايل حال توجهها لشراء بعض مستلزمات المنزل، مستغلا صغر سنها بأن استدرجها لمكان ناء بسطح مسكنه وحاول هتك عرضها، إلا أنها صرخت واستغاثت بالأهالي وتمكنت من الفرار منه.
عقب تقنين الإجراءات ونفاذا لإذن النيابة العامة، تمكنت الأجهزة الأمنية من ضبط المتهم، وتوصلت تحريات المباحث إلى صحة الواقعة، وتحرر عن ذلك المحضر اللازم، وبالعرض على النيابة العامة أحالته إلى محكمة الجنايات التي أصدرت حكمها المتقدم.</t>
  </si>
  <si>
    <t>https://www.almasryalyoum.com/news/details/2506296</t>
  </si>
  <si>
    <t>https://alwafd.news/%D8%A3%D8%AE%D8%A8%D8%A7%D8%B1/4115397--</t>
  </si>
  <si>
    <t>ديرب نجم</t>
  </si>
  <si>
    <t>حال لهو المجني عليه بالطريق حضر إليه المتهم وكان يصطحب كلبين، مما بث الرعب في نفسه وطلب منه التوجه لمحل الواقعة، ثم اعتدى عليه.-</t>
  </si>
  <si>
    <t>حال لهو المجني عليه بالطريق حضر إليه المتهم وكان يصطحب كلبين، مما بث الرعب في نفسه وطلب منه التوجه لمحل الواقعة، ثم اعتدى عليه.</t>
  </si>
  <si>
    <t>احمد م ع -18 - سمكري</t>
  </si>
  <si>
    <t>1-احمد م ا-4-طفل--مصري/ة</t>
  </si>
  <si>
    <t>قضية رقم 2292 لسنة 2021 جنايات ديرب نجم، المقيدة برقم 3929 لسنة 2021 جنايات كلي جنوب الزقازيق</t>
  </si>
  <si>
    <t>المشدد 7 سنوات ل«سمكري» خطف طفلا واعتدى عليه بالشرقية.. هدده بكلبين
سمر السيد ونظيمه البحراوينشر في الوطن يوم 06 - 03 - 2022
عاقبت محكمة جنايات الزقازيق بمحافظة الشرقية سمكري سيارات متهم في قضية خطف وهتك عرض طفل، بالسجن المشدد 7 سنوات.
صدر الحكم برئاسة المستشار محمد عبد الرحمن عبد السلام رئيس محكمة جنايات الزقازيق، وعضوية المستشارين أسامة حسن ربيع وسامح السيد محمد لاشين، وسكرتارية فيليبس صبحي وإسلام محجوب.
خطف طفل وتهديده ب«كلبين»
تعود أحداث القضية رقم 2292 لسنة 2021 جنايات ديرب نجم، المقيدة برقم 3929 لسنة 2021 جنايات كلي جنوب الزقازيق، حيث تلقى مدير أمن الشرقية إخطارا يفيد بقيام المدعو «أحمد. م. ع»، 18 سنة، سمكري سيارات، ومقيم بأكراش التابعة لمركز ديرب نجم، بخطف وهتك عرض الطفل «أحمد.م .ا»، 4 سنوات، بالقوة، بعد أن اصطحب كلبين وهدده بهما للانصياع لأمره والتوجه معه.
وتبين أن هذه الجناية اقترنت بجناية أخرى، وهي هتك عرض الطفل بالقوة والتهديد، بعد أن قام الجاني بتجريده من ملابسه.
التحريات السرية تثبت صحة الواقعة
وتوصلت التحريات السرية إلى صحة إرتكاب المتهم للواقعة وخطف الطفل كرها عنه والتعدي عليها جنسيا، وثبت بتحقيقات النيابة العامة أنه حال لهو المجني عليه بالطريق حضر إليه المتهم وكان يصطحب كلبين، مما بث الرعب في نفسه وطلب منه التوجه لمحل الواقعة، ثم اعتدى عليه.
وحُرر محضر بالواقعة، وأُخطرت النيابة التي تولت التحقيقات، وأحالت المتهم إلى محكمة جنايات الزقازيق التي أصدرت قرارها المتقدم.</t>
  </si>
  <si>
    <t>https://www.elwatannews.com/news/details/5980987</t>
  </si>
  <si>
    <t>مدخل إحدى العقارات فأقصاه بعيدا عن ذويه واقترنت تلك الجناية بجناية أخرى وهي هتك عرض المجني عليه الطفل بالقوة.-</t>
  </si>
  <si>
    <t>مدخل إحدى العقارات فأقصاه بعيدا عن ذويه واقترنت تلك الجناية بجناية أخرى وهي هتك عرض المجني عليه الطفل بالقوة.</t>
  </si>
  <si>
    <t>حمادة م م - 33- عجلاتي</t>
  </si>
  <si>
    <t>1-ع ا-12-طفل--مصري/ة</t>
  </si>
  <si>
    <t>قضية رقم 1955 لسنة 2020 جنايات مركز الزقازيق والمقيدة برقم 2850 لسنة 2020 كلي جنوب الزقازيق</t>
  </si>
  <si>
    <t>السجن 10 سنوات ل«عجلاتي» بتهمة هتك عرض طفل بالشرقية
نظيمه البحرواينشر في الوطن يوم 25 - 03 - 2021
قضت محكمة جنايات الزقازيق في جلستها المنعقدة، مساء أمس بمعاقبة عجلاتي بالسجن المشدد10 سنوات بتهمة هتك عرض طفل بعد استدراجه بحجة مساعدته لحمل شيء من مدخل عمارة بمركز الزقازيق.
صدر الحكم برئاسة المستشار سلامة سالم جاب الله رئيس المحكمة وعضوية المستشاريين "هيثم حسن الضوي ومدحت سالم محمد وسكرتارية نبيل شكري محمد إبراهيم عبدالقادر.
تعود أحداث القضية رقم 1955 لسنة 2020 جنايات مركز الزقازيق والمقيدة برقم 2850 لسنة 2020 كلي جنوب الزقازيق إلى إخطار تلقاه مدير أمن الشرقية من مركز شرطة الزقازيق يفيد بضبط «حمادة.م.م»، 33 عاما، عجلاتي مقيم بكفر الزقازيق بتهمة خطف المجني عليه الطفل «ع.أ»، 12 عاما مقيم بدائرة المركز عن طريق التحايل بأن أوهمه بطلب مساعدته لحمل شيء ما واستدرجه لمدخل إحدى العقارات فأقصاه بعيدا عن ذويه واقترنت تلك الجناية بجناية أخرى وهي هتك عرض المجني عليه الطفل بالقوة.
وأفادت والدة الطفل بأن ابنها المجني عليه توجه بمفرده لشراء بعض مستلزمات المنزل من إحدى متاجر البقالة وحال عودته أخبرها عن قيام المتهم بخطفه بالتحايل والتعدي عليه.
وبذلك يكون المتهم ارتكب جناية وفقا للمادة 290 من قانون العقوبات والمادة 116 مكرر من القانون رقم 12 لسنة 1999 بشأن إصدار قانون الطفل، وتحرر محضرا بالواقعة وأخطرت النيابة التي تولت التحقيق وقررت إحالة المتهم إلى محكمة جنايات الزقازيق التي أصدرت حكمها المتقدم.</t>
  </si>
  <si>
    <t>https://www.elwatannews.com/news/details/5395232</t>
  </si>
  <si>
    <t xml:space="preserve"> باستغلال إعاقة الفتاة وخطفها وهتك عرضها والاعتداء عليها جنسيًا داخل المقاب-</t>
  </si>
  <si>
    <t xml:space="preserve"> باستغلال إعاقة الفتاة وخطفها وهتك عرضها والاعتداء عليها جنسيًا داخل المقاب</t>
  </si>
  <si>
    <t>م خ - 23 - سائق توك توك</t>
  </si>
  <si>
    <t>1-ع ع-25-طفلة-ذوي همم-مصري/ة</t>
  </si>
  <si>
    <t>قضية رقم 28924 جنايات مركز شرطة منيا القمح لسنة 2021</t>
  </si>
  <si>
    <t>المشدد 10 سنوات للمتهم بخطف فتاة من ذوي الاحتياجات وهتك عرضها داخل المقابر
فاطمة علينشر في الشروق الجديد يوم 10 - 10 - 2021
أصدرت محكمة جنايات الزقازيق، برئاسة المستشار إبراهيم عبدالحي، رئيس المحكمة، اليوم الأربعاء، حكمها في القضية رقم 28924 جنايات مركز شرطة منيا القمح لسنة 2021، بمعاقبة المتهم بخطف فتاة من ذوي الاحتياجات الخاصة، وهتك عرضها والاعتداء عليها جنسيًا داخل المقابر بمركز منيا القمح بالسجن المشدد لمدة 10 أعوام.
وكان مدير أمن الشرقية، تلقى إخطارًا من مدير المباحث الجنائية، يفيد بورود بلاغ من أسرة فتاة تُدعى ع ع، 25 عامًا، معاقة ذهنيًا، مُقيمة بمركز منيا القمح، يتهمون فيه المدعو م خ، 23 عامًا، مُقيم بمركز منيا القمح، باستغلال إعاقة الفتاة وخطفها وهتك عرضها والاعتداء عليها جنسيًا داخل المقابر، وذلك بعدما هددها بسلاح أبيض كان بحوزته.
تم ضبط المتهم، وبالعرض على النيابة العامة قررت إحالته محبوسًا إلى محكمة جنايات الزقازيق، والتي أصدرت حكمها المتقدم.</t>
  </si>
  <si>
    <t>https://www.shorouknews.com/news/view.aspx?cdate=10102021&amp;id=39f03271-ccb8-4163-bc4b-73d19c23538f</t>
  </si>
  <si>
    <t>https://www.elwatannews.com/news/details/5738251</t>
  </si>
  <si>
    <t>https://www.vetogate.com/4446117</t>
  </si>
  <si>
    <t xml:space="preserve"> بملامسة جسدها أثناء سيرها في الشارع.-</t>
  </si>
  <si>
    <t xml:space="preserve"> بملامسة جسدها أثناء سيرها في الشارع.</t>
  </si>
  <si>
    <t>عبد الله ف ع - 29 - مشرف مبيعات</t>
  </si>
  <si>
    <t>1-ريم عبد الحي--طفلة--مصري/ة</t>
  </si>
  <si>
    <t>قضية رقم 26706 لسنة 2021 جنايات منيا القمح والمقيدة برقم 2652 لسنة 2021 جنايات كلي جنوب الزقازيق</t>
  </si>
  <si>
    <t>الحبس 3 سنوات ل«عامل» هتك عرض طفلة في شارع عام بالشرقية
نظيمه البحرواينشر في الوطن يوم 16 - 11 - 2021
قضت محكمة جنايات الزقازيق، في جلستها اليوم برئاسة المستشار إبراهيم عبدالحي رئيس المحكمة وأمانة سر محمد فاروق، بحبس عامل 3 سنوات بتهمة هتك عرض طفلة أثناء سيرها في شارع عام بقرية تابعة لمركز منيا القمح بمحافظة الشرقية.
بلاغ باتهام عامل بهتك عرض طفلة
تعود أحداث القضية رقم 26706 لسنة 2021 جنايات منيا القمح والمقيدة برقم 2652 لسنة 2021 جنايات كلي جنوب الزقازيق، إلى إخطار تلقاه مدير أمن الشرقية بورود بلاغا لمركز شرطة منيا القمح من المدعو «عبدالله.ف.ع»، 29 سنة، مشرف مبيعات مقيم بمركز منيا القمح باتهام «عبدالحي.ع.ر.خ»، 21 سنة، عامل، يقيم بميت بشار مركز منيا القمح، بتهمة هتك عرض الطفلة «ريم.ع.ا.م.ع»، 12 عاما بملامسة جسدها أثناء سيرها في الشارع.
انتقلت قوة من الشرطة لفحص ملابسات البلاغ وتبين من تفريغ كاميرات المراقبة صحة الواقعة وتم ضبط المتهم وتحرير محضر بالواقعة .
جنايات الزقازيق تعاقب المتهم بالحبس 3 سنوات
وأخطرت النيابة التي تولت التحقيق وأمرت بإحالة المتهم إلى محكمة جنايات الزقازيق التي أصدرت حكمها المتقدم بحبس المتهم 3 سنوات .</t>
  </si>
  <si>
    <t>https://www.elwatannews.com/news/details/5805010</t>
  </si>
  <si>
    <t>باغتصاب ابنته البالغة لمدة 3 سنوات، منذ كان عمرها 13 عامًا حتى بلغت 16 عامًا،-</t>
  </si>
  <si>
    <t>باغتصاب ابنته البالغة لمدة 3 سنوات، منذ كان عمرها 13 عامًا حتى بلغت 16 عامًا،</t>
  </si>
  <si>
    <t>عبد المنعم ع ا - 45 - امين شرطة علي المعاش</t>
  </si>
  <si>
    <t>المؤبد ل«أمين شرطة» اعتدى على ابنته لمدة 3 سنوات في الشرقية
سمر السيدنشر في الوطن يوم 20 - 03 - 2022
قضت محكمة جنايات الزقازيق في جلستها، منذ قليل، بمعاقب أب بالسجن المؤبد لمدة 25 عامًا، بتهمة اغتصاب ابنته بمركز منيا القمح.
صدر الحكم برئاسة المستشار إبراهيم عبد الحي محمد، رئيس محكمة جنايات الزقازيق، وعضوية المستشارين وليد أنور إبراهيم، ومحمد حسني بشرى، ومحمد ماهر رشاد، وسكرتارية محمد فاروق، وأحمد محمد غريب
اتهام أب بالاعتداء على ابنته
كان مدير أمن الشرقية تلقى بلاغًا يفيد باتهام «عبدالمنعم . ع . ا»، 45 سنة، أمين شرطة بالمعاش، مقيم بمركز منيا القمح باغتصاب ابنته البالغة لمدة 3 سنوات، منذ كان عمرها 13 عامًا حتى بلغت 16 عامًا، وتسبب في تعرض أخلاقها وصحتها للخطر بما يهدد سلامة التنشئة الواجب توافرها لها.
معاقبة المتهم بالسجن المؤبد
تم تحرير محضر بالواقعة، وألقت الشرطة القبض على المتهم، وتمت إحالته إلى محكمة جنايات الزقازيق، التي أصدرت قرارها المتقدم.</t>
  </si>
  <si>
    <t>https://www.elwatannews.com/news/details/6003643</t>
  </si>
  <si>
    <t xml:space="preserve">الفيوم اول </t>
  </si>
  <si>
    <t>مساكن التعاونيات بنطاق كيمان فارس-أحد الشوارع بالمنطقة</t>
  </si>
  <si>
    <t>بمحاولة استدراج تلميذة بالصف السادس الابتدائي، إلى أحد الشوارع بقصد التحرش بها، إلا أنّها صرخت وفرت هاربة</t>
  </si>
  <si>
    <t xml:space="preserve">سيد ك. م - 37 - مسجل خطر - غير مذكور  </t>
  </si>
  <si>
    <t>1-حنين س ع-11-طفلة--مصري/ة</t>
  </si>
  <si>
    <t xml:space="preserve"> القضية رقم 6743 جنايات قسم أول الفيوم</t>
  </si>
  <si>
    <t xml:space="preserve">قضت محكمة جنايات الفيوم، المنعقدة بالدائرة الثالثة برئاسة المستشار إيهاب جمال عبد الحكيم، وعضوية المستشارين خالد محمد عبد السلام، ومحمد محمد الحلواني، ووكيل نيابة محمد عبد الناصر، وأمانة سر محمد عبد البصير، وسكرتارية تنفيذ صالح كيلاني، اليوم الثلاثاء، بمعاقبة «مسجل خطر»، بالسجن 5 سنوات، لاتهامه بمحاولة استدراج تلميذة بالصف السادس الابتدائي، إلى أحد الشوارع بقصد التحرش بها، إلا أنّها صرخت وفرت هاربة، ليتمكن الأهالي من الإمساك به وتسليمه للشرطة، وذلك في القضية رقم 6743 جنايات قسم أول الفيوم.
تفاصيل ضبط مسجل خطر
تعود تفاصيل الواقعة إلى 20 نوفمبر الماضي، حينما تلقى اللواء ثروت المحلاوي، مساعد وزير الداخلية مدير أمن الفيوم، إخطاراً من العميد محمود عبد الفتاح، مأمور قسم شرطة أول الفيوم، يفيد بورود بلاغ من أهالي مساكن التعاونيات بنطاق «كيمان فارس»، بتمكنهم من ضبط لص، أثناء محاولته التحرش بطفلة في أحد الشوارع بالمنطقة.
حاول استدراج طفلة والتحرش بها
وعلى الفور، انتقلت قوة من قسم شرطة أول الفيوم، برئاسة المقدم أحمد طرفاية، رئيس المباحث إلى مكان البلاغ، ووجدوا الأهالي ممسكين بأحد الأشخاص، وتم التقابل مع سيدة تُدعى «صباح ك. ص.»، 37 سنة، عاملة بشركة نظافة، وأفادت بقيام المشكو في حقه المضبوط بتتبع تحركات ابنتها «حنين س. ع.»، 11 سنة، تلميذة بالصف السادس الابتدائي، ومحاولته استدراجها إلى أحد الشوارع الجانبية أثناء عودتها من المدرسة للمنزل.
الطفلة صرخت واستنجدت بالأهالي
وبسؤال الطفلة، أفادت ما قالته والدتها، وأنّ المتهم حاول استدراجها بالقوة إلى أحد الشوارع المهجورة، بقصد التحرش بها، فصرخت وفرت هاربة، واستغاثت بالأهالي الذين أمسكوا به.
المتهم سبق اتهامه بخطف طفلتين
واعترف المتهم «سيد ك. م.»، 37 سنة، عامل، أثناء التحقيقات، بمحاولته استدراج الطفلة إلى أحد الشوارع الجانبية بقصد التحرش بها، وبالكشف عليه تبينّ أنّه سبق ضبطه واتهامه في القضية رقم 6753 إداري قسم أول الفيوم لسنة 2019، خطف طفلة، والقضية رقم 5824 إداري قسم أول الفيوم لسنة 2020، خطف طفلة، وله بطاقة تخصص إجرامي بالقسم تحت رقم 424/2 – ب.
إحالة المتهم لمحكمة الجنايات
وجرى عرض المتهم على النيابة العامة، التي أمرت بإحالته إلى محكمة الجنايات، التي أصدرت حكمها المتقدم بمعاقبته بالسجن لمدة 5 سنوات.
</t>
  </si>
  <si>
    <t>https://www.elwatannews.com/news/details/5962522</t>
  </si>
  <si>
    <t>استدرجه لمدخل إحدى العقارات المجاورة بحجة البحث معه عن الكرة وهتك عرضه بالقوة.-</t>
  </si>
  <si>
    <t>استدرجه لمدخل إحدى العقارات المجاورة بحجة البحث معه عن الكرة وهتك عرضه بالقوة.</t>
  </si>
  <si>
    <t xml:space="preserve">غير محدد - بالغ - </t>
  </si>
  <si>
    <t>1-م ع --طفل--مصري/ة</t>
  </si>
  <si>
    <t>ضبط عامل هتك عرض طفل وأحدث عاهة لوالده في حلوان
هبة هشامنشر في الوطن يوم 23 - 03 - 2021
كان يلعب مع أقرانه في إحدى الشوارع بمنطقة حلوان، تتنقل الكرة بين أرجلهم في الهواء تارة وعلى الأرض تارة أخرى، حتى اختفت فجأة وبدأ الصغار رحلة البحث عن لعبتهم المفضلة، في الوقت نفسه كان يقف شخص من بعيد يراقب الطفل «م. ع» استغل فكرة بحثه عن «كرته» واستدرجه لمدخل إحدى العقارات المجاورة بحجة البحث معه عن الكرة وهتك عرضه بالقوة.
هتك عرض طفل وإصابه والده
صدمة وذهول أصابا الصغير، الذي أسرع والده بتقديم بلاغ يفيد بالواقعة ضد المتهم، فقرر الجاني الانتقام منه بضربه في مفصله حتى أحدث له عاهة في ذارعه الأيمن.
استدراج الطفل بحجة البحث عن الكرة
كأى طفل فى سنه يلهو مثل أقرانه أمام منزلهم مع أصدقائه، لم يكن يتخيل أنه سيكون فريسة المتهم التى سيفرغ بها شهوته بعد دقائق معدودة، ذابحا براءة الطفل بسكين بارد ، فبعد مراقبة المتهم لضحيته والتخطيط الماكر للإيقاع بالطفل في شباك جرمه الآثم، حيث استدراج الطفل داخل عقار تحت الإنشاء، متخذا البحث مع الطفل عن كرته الضائعة حجة لفعلته، فقام بملامسة مناطق عفة الطفل وإزالة ملابسه رغما عنه وكتم صرخاته غير مباليا لها، ثم لاذ بالفرار.
المتهم يعتدي على والد الطفل
وبعد مرور عدة دقائق من البكاء المرير للطفل الذى أصبح بغمضة عين ضحية لم يكن له حول ولا قوة، توجه لوالده لكي يسانده في محنته الذي ما إن علم بالواقعة إلا واشتعل غضبه، واتجه على الفور بتقديم بلاغ ضد المتهم بدائرة القسم.</t>
  </si>
  <si>
    <t>https://www.elwatannews.com/news/details/5391317</t>
  </si>
  <si>
    <t>https://alwafd.news/%D8%A3%D8%AE%D8%A8%D8%A7%D8%B1/3654136--</t>
  </si>
  <si>
    <t>حاول المتهم الثانى حصر ملابسها عنها عنوة عنها، حال تواجد المتهم الأول للشد من أزره</t>
  </si>
  <si>
    <t>ا م - بالغ - ذكر،  م س - بالغ - 1كر</t>
  </si>
  <si>
    <t>براءة متهمين من تهمة هتك عرض طفلة ب15 مايو
مصطفى المنشاوينشر في الشروق الجديد يوم 20 - 05 - 2021
قضت محكمة جنايات القاهرة، المنعقدة بالتجمع الخامس، برئاسة المستشار محمد أحمد الجندى، ببراءة متهمين بهتك عرض طفلة بمنطقة 15 مايو.
صدر الحكم برئاسة المستشار محمد احمد الجندي وعضوية المستشارين أيمن عبد الخالق ومحمد أحمد صبري، وأمانة سر مجدي شكري وهاني شحاتة.
وأسندت النيابة للمتهمين " أ.م"، و" م.س"، تهمة هتك عرض المجنى عليها كرهاً عنها، بأن حاول المتهم الثانى حصر ملابسها عنها عنوة عنها، حال تواجد المتهم الأول للشد من أزره، حال كون المجنى عليها طفلة لم تتجاوز سن الثمانية عشر من عمرها على النحو المبين بالتحقيقات.
كما اعتدى المتهمان بصحبة آخر على الحياة الخاصة للمجنى عليها، بأن التقط المتهم الثانى مقطع فيديو للمجنى عليها خلال تواجدها معهم.</t>
  </si>
  <si>
    <t>https://www.shorouknews.com/news/view.aspx?cdate=20052021&amp;id=6b2a3fea-570f-4d17-9be9-e64df9847c8f</t>
  </si>
  <si>
    <t>https://www.albawabhnews.com/4345964</t>
  </si>
  <si>
    <t>طارق - بالغ - محاسب</t>
  </si>
  <si>
    <t>2-ش طارق - 13 - طفل، ل طارق - 5 - طفلة-13-طفل--مصري/ة</t>
  </si>
  <si>
    <t>قضية رقم 1190لسنة2021</t>
  </si>
  <si>
    <t>تمت البراة لعدم ثبوت الأدلة</t>
  </si>
  <si>
    <t>الطب الشرعي يبرئ محاسب من تهمة اغتصاب طفليه ب15 مايو
محمود عيادنشر في البوابة يوم 09 - 07 - 2021
تسلمت نيابة 15مايو والتبين، تقرير الطب الشرعي النهائي في القضية رقم 1190لسنة2021، والمتهم فيها محاسب يدعي "طارق"، باغتصاب طفليه كل من المجني عليهما "ش"، 13 سنة، و"ل"، 5 سنوات.
وجاء بالتقرير أنه مما سبق وتقدم من الاطلاع على مذكرة النيابة العامة وتوقع الكشف الطبي الشرعي على المجني عليهما "ش"، و"ل"، تقرر الآتي:
المجني عليه، "ش"، بالكشف الموضعي عليه لم نتبين ثمة آثار إصابية تشير إلى حدوث لواط قديم أو حديث.
المجني عليها، "ل"، بالكشف الموضعي عليها لم نتبين ثمة آثار إصابية قديمة أو حديثة أي أن المذكورة بكرا حتى وقت كشفنا عليها، ولا يوجد لدينا من الوجهة الفنية الشرعية ما يمكن الاسناد في صحة الواقعة وفق التصوير الوارد بمذكرة النيابة العامة.
كانت المواطنة "ر"، 35 سنة، اتهمت طليقها "طارق"، يعمل محاسب، في محضر رسمي حمل رقم 9091 لسنة 2021، بالاعتداء الجنسي على طفليه كل من "ش"، 13سنة، و"ل"، 5 سنوات، حال قيامه باستضافتهما لديه.
وعقب تقنين الإجراءات وبإعداد الأكمنة اللازمة تم القبض على المتهم.</t>
  </si>
  <si>
    <t>https://www.albawabhnews.com/4390560</t>
  </si>
  <si>
    <t>15 مايو-مدخل مسكنها</t>
  </si>
  <si>
    <t>بمجرد أن اقتربت منه جذبها اليه وهو يلمس مواطن عفتها، شعرت الصغيرة بالخوف والذعر واخذت تصرخ تستنجد بوالدتها</t>
  </si>
  <si>
    <t>ظن المجرم في هذه الجريمة انه سيفلت بجريمته الشنعاء من العقاب، سيعبث ببراءة طفلة صغيرة في الخفاء ويفر هاربًا دون عقاب، تتبع الصغيرة التى لم يتجاوز عمرها العشر سنوات اثناء دخولها منزلها، وبمجرد أن وجدها وحيدة ظن انها وقعت في المصيدة استوقفها وهو يظن انها ستخاف منه وستخضع لرغباته المريضة خوفًا منه، لكن الصغيرة بمجرد أن لمس جسدها صرخت واستنجدت بوالدتها لتحميها، هرب المجرم ظنًا انه أفلت من جريمته إلا أن الجيران استطاعوا الإمساك به ومن ثم تسليمه إلى الشرطة والتى بدورها سلمته للعدالة ليمثل امام محكمة جنايات القاهرة بعد أن أحالته النيابة العامة للمحاكمة بعد اتهامه بهتك عرض طفلة صغيرة، «اخبار الحوادث» لم تقف فقط عند حكم المحكمة بل تحدثنا مع اساتذة الطب النفسي لنعرف منهم شخصية المتحرش وكيفية حماية أبنائنا منهم وهل هم مرضى ام مجرمون؟ في السطور التالية ننشر تفاصيل القصية والاجابة عن تلك الأسئلة.
تفاصيل القضية ترجع إلى شهر اكتوبر 2021 عندما خرجت شيماء التى يبلغ عمرها 10 سنوات لشراء بعض الاشياء التى تحتاجها لمدرستها، من احدى المكتبات المجاورة لمنزلها بمدينة 15 مايو، ولأن المكتبة لا تبعد سوى خطوات قليلة عن المنزل سمحت لها والدتها بالنزول، اشترت الصغيرة كل ما تحتاجه وأثناء عودتها كانت هناك عيون ترقبها وهي تسير في الشارع تمسك أدواتها فرحة بها، كانت تلك العيون تنهش جسدها الصغير بنظراتها بدت امامه كامرأة كبيرة متفجرة الأنوثة.
كانت تلك العيون لأحد الأشخاص الغريب عن المنطقة، بدأ يترقب الصغيرة اثناء سيرها وعودتها إلى المنزل، اخذ يسير وراءها في هدوء، حتى دخلت بيتها، وقبل أن تصعد درجات السلم اخذ ينادى عليها وترتسم على وجهه ابتسامة صفراء يطلب منها أن تساعده في أن تدله على رقم احدى البنايات، وبكل براءة اقتربت منه الصغيرة لتساعده، لترتسم على وجه الغريب ابتسامة الانتصار والنشوة بأن الضحية وقعت في المصيدة وصارت بين يديه، وبمجرد أن اقتربت منه جذبها اليه وهو يلمس مواطن عفتها، شعرت الصغيرة بالخوف والذعر واخذت تصرخ تستنجد بوالدتها، خرجت الام مذعورة على صرخات صغيرتها ليفر ذلك الذئب الغريب عن المنطقة، لكن الصغيرة لم تصمت وظلت تصرخ حتى تجمع الجيران ونزلت والدتها ووالدها، لم يستطع ذلك الشخص الفرار من ايدى الاهالى ووالدى الصغيرة حيث سلموه لرجال الشرطة لينال عقابه رافضين التنازل عن حق ابنتهما الصغيرة.
الحكم
ليتم تحرير محضر بالواقعة وإحالته للنيابة العامة حيث اكدت الصغيرة؛انها اثناء عودتها إلى مسكنها فوجئت بالمتهم يتتبعها ثم فاجأها بالإمساك بجسدها فهمت بالصراخ حتى نجدها والداها وأبلغ الاهالى عنه،
واجهت النيابة العامة الصغيرة بالمتهم وتعرفت عليه وباستجوابه اعترف بالجريمية تفصيليًا ولم يستطع الإنكار، كما أكدت تحريات المباحث صدق الواقعة، لتقرر النيابة العامة إحالة المتهم إلى محكمة جنايات القاهرة برئاسة المستشار محمد الجندي، وعضوية كل من المستشارين ايمن عبد الخالق، ومحمد احمد صبرى.
وأمام المحكمة حاول المتهم إنكار التهمة ودفع محاميه بانتفاء أركان الجريمة بركنيها وعدم معقولية تصور الواقعة وبطلان اعتراف المتهم بالتحقيقات، وعدم وجود تقرير طب شرعي، وتضارب اقوال المجنى عليها ووالديها، إلا أن المحكمة أصدرت حكمها بسجنه عامًا مع الشغل وإلزامه بالمصاريف الجنائية، بعد اتهامه بهتك عرض الصغيرة بالقوة والتهديد بأن تبعها الى حيث مسكنها وأمسك موطن عفتها قاصدًا من ذلك هتك عرضها حال كونها طفلة صغيرة لم تتجاوز الثامنة عشر من عمرها.</t>
  </si>
  <si>
    <t>https://akhbarelyom.com/news/newdetails/3755541/0</t>
  </si>
  <si>
    <t>الدرب الاحمر</t>
  </si>
  <si>
    <t>اتهامه بهتك عرض فتاة</t>
  </si>
  <si>
    <t>1-اميرة ط-17-طفلة--مصري/ة</t>
  </si>
  <si>
    <t>تم التصالح</t>
  </si>
  <si>
    <t>والدها أقر بالتصالح.. الزواج ينهي قضية فتاة الدرب الأحمر
البوابة نشر في البوابة يوم 22 - 09 - 2021
قضت محكمة جنايات القاهرة المنعقدة بالتجمع الخامس برئاسة المستشار محمد احمد علي، بمعاقبة متهم بالحبس مع الشغل لمدة سنة في اتهامه بهتك عرض فتاة بالدرب الأحمر، كما أمرت هيئة المحكمة بوقف تنفيذ عقوبة الحبس لمدة ثلاثة سنوات والزمته المصاريف الجنائية بالدعوي .
صدر الحكم برئاسة المستشار محمد أحمد علي وعضوية المستشارين محمد شعبان حبيب ومحمود محمد طلعت الديب وأمانة سر وائل عبد المقصود وإسلام عاشور.
وكشف امر إحالة المتهم الي محكمة الجنايات أنه هتك عرض المجني عليها "أميرة .ط" والتي لم تبلغ الثمانية عشر من عمرها بغير قوة أو تهديد بأن استطالت يده الي مواطن عفتها كاشفاً عورتها علي النحو المبين بالتحقيقات .
واعترف المتهم بارتكاب الجريمة بتحقيقات النيابة العامة وصمم علي اعترافه بجلسة المحاكمة وأنها زوجته عرفيا، ومثل والد المجني عليها أمام هيئة المحكمة وشهد بأنه تم زواج المجني عليها بالمتهم بموجب عقد زواج عرفي وذلك لعدم بلوغها سن الزواج الرسمي.
واضاف بتصالحه مع المتهم ووالده والدفاع الحاضر مع المتهم والتمس براءته تأسيسا علي الدفع بانتقاء أركان جريمة هتك العرض لتوافر عنصر الرضا من قبل المجني عليها ولمثول والد المجني عليها واقراره بالتصالح والتنازل عن الدعوي الجنائية قبل المتهم لوجود رابطة الزوجية بينهما وقدم حافظة مستندات طويت في صورة ضوئية من عقد زواج عرفي وتذكرة دخول المجني عليها المستشفي لكونها حامل .</t>
  </si>
  <si>
    <t>https://www.albawabhnews.com/4435973</t>
  </si>
  <si>
    <t>الزاوية الحمراء</t>
  </si>
  <si>
    <t xml:space="preserve"> تواجد المجنى عليه داخل محله الخاص، وأغلق بابه للانفراد به، وكان ذلك ببث الرعب في نفس الطفل، وأمره بحسر بنطاله فامتثل له-</t>
  </si>
  <si>
    <t xml:space="preserve"> تواجد المجنى عليه داخل محله الخاص، وأغلق بابه للانفراد به، وكان ذلك ببث الرعب في نفس الطفل، وأمره بحسر بنطاله فامتثل له</t>
  </si>
  <si>
    <t>عبد السلام ا - 51 - صاحب مكتبة</t>
  </si>
  <si>
    <t>1-ا ا--طفل--مصري/ة</t>
  </si>
  <si>
    <t>قضية 2917 لسنة 2021 جنايات الزاوية الحمراء</t>
  </si>
  <si>
    <t>المشدد 7 سنوات لصاحب مكتبة «هتك عرض» طفل في الزاوية الحمراء
العنود مدنينشر في الوطن يوم 29 - 11 - 2021
قضت محكمة شمال القاهرة، في جلستها المنعقدة، اليوم، في العباسية، بحبس صاحب مكتبة 7 سنوات مشدد، بتهمة «هتك عرض طفل»، وصدر الحكم برئاسة المستشار أحمد رضا محمد، وعضوية المستشارين يحيى عادل عبداللطيف، حاتم عبدالفتاح أبو شنب، وأمانة رفاعي فهمي، يحيى عبدالرشيد.
تحقيقات النيابة العامة
وأكدت التحقيقات التي باشرتها النيابة العامة في القضية 2917 لسنة 2021 جنايات الزاوية الحمراء، أن المتهم «عبدالسلام.إ» 40 عامًا، صاحب مكتبة، هتك عرض المجنى عليه الطفل«إ.إ»، بأن تحين فرصة تواجد المجنى عليه داخل محله الخاص، وأغلق بابه للانفراد به، وكان ذلك ببث الرعب في نفس الطفل، وأمره بحسر بنطاله فامتثل له، ليرتكب المتهم الجناية المؤثمة من قانون العقوبات ومكرر من قانون الطفل.
تحريات المباحث
وشملت أوراق القضية، التحريات التي أجرتها مباحث الزاوية الحمراء، والتي أكدت ورود معلومات مفادها قيام المتهم بالتعدي جنسياً على المجنى عليه، وبضبط المتهم، ومواجهته أقر بارتكابه الواقعة، وتوصلت التحريات السرية إلى قيام المتهم بالتعدي الجنسي على المجنى عليه بحسر ملابسه عنه، وملامسة جسده في أماكن عورته، وذلك حال تواجده في المحل الخاص بالمتهم.
وبسؤال النيابة العامة للمجنى عليه «إ.إ»، قرر أنه حال تواجده بمحل المتهم قام الأخير بغلق الباب، وحسر ملابسه عنه وقام بملامسة جسده وملامسته أماكن عورته، وثبت بالاطلاع على قيد ميلاد المجني عليه أنه لم يتم عشر سنوات، وأن المجنى عليه توجه ببلاغ لقسم الشرطة في الزاوية الحمراء، وإن قوة من القسم أجرت تحرياتها، وأثبتت صحة الواقعة، وتمكنت من القبض على المتهم بعد تحديد مكان وجوده، فأمرت النيابة بحبسه على ذمة التحقيقات ثم إحالته إلى محكمة الجنايات في القضية وصدر بحقه الحكم المتقدم.
محاكمة جنائية
وبعد انتهاء التحقيقات في الواقعة، أمرت النيابة العامة بإحالة المتهم للمحاكمة الجنائية، حيث مثُل أمام محكمة جنايات القاهرة، والتي أصدرت حكمها ضده بالسجن المشدد 7 سنوات.</t>
  </si>
  <si>
    <t>https://www.elwatannews.com/news/details/5828233</t>
  </si>
  <si>
    <t>https://www.albawabhnews.com/4479933</t>
  </si>
  <si>
    <t>https://www.vetogate.com/4472453</t>
  </si>
  <si>
    <t xml:space="preserve"> إلى أعلى العقار، وتعدى عليها جنسيا.-</t>
  </si>
  <si>
    <t xml:space="preserve"> إلى أعلى العقار، وتعدى عليها جنسيا.</t>
  </si>
  <si>
    <t>شريف ا - بالف - ذكر</t>
  </si>
  <si>
    <t>1-سما م ع--طفلة--مصري/ة</t>
  </si>
  <si>
    <t>المشدد 7 سنوات لسائق توك توك هتك عرض طفلة بالسلام
مي غلابنشر في البوابة يوم 23 - 03 - 2021
عاقبت محكمة جنايات القاهرة، سائق توك توك، بالسجن المشدد 7 سنوات، لاتهامه بهتك عرض طفلة.
وذكر قرار الإحالة، أن المتهم "شريف.ا" هتك عرض الطفلة "سما.م"، عقب رؤيتها تلعب أسفل مسكنها بمفردها، واستدرجها بقطعة حلوي، إلى أعلى العقار، وتعدى عليها جنسيا.
وذكر تقرير الطب الشرعي، وجود أثار إصابات ظاهرية وداخلية، تؤكد حدوث عنف على جسد الطفلة، وآثار خدش على الجانب الأيسر واحمرار نتيجة الاعتداء، أدي إلى تمزق بمنطقة الحوض، وبفحص الطفلة من منطقة الدبر تبين هتك عرض من الخلف، ووجود إصابات موضوعية.
وقال والد الطفلة "م.ع" عامل: يوم الواقعة بحثت زوجتي عن ابنتي بكل مكان فلم تجدها، مما أثار الخوف والشكوك أنها اختطفت من قبل عصابات خطف الأطفال، وبعد مرور 3 ساعات وجدت ابنتي أمام باب الشقة وملابسها ممزقة، وفي حالة صدمة، وعلي جسدها آثار دماء، أخذتها وذهبت بها على الفور للمستشفي، لمعرفة ما أصابها".
وأضاف:" أخبرني الطبيب أن ابنتي تعرضت لهتك عرض، وتحتاج للرعاية والعلاج، وتوجهت لقسم الشرطة، لتحرير محضر بالواقعة، وأطالب بإعدام الشيطان، الذي دمر مستقبل طفلتي الصغيرة، ليكون عبرة لغيره فيما فعله، حتى لا يكرر فعلته النكراء مع أطفال أبرياء آخرين".
وكشف الضابط مجري التحريات في الواقعة، أنه تلقى بلاغا من والد الطفلة، وأن تحرياتها السرية وبتفريغ الكاميرات، توصلت أن سائق توك توك، جار المجني عليها، وراء ارتكاب الواقعة، وبمواجهته اعترف باستدراج الطفلة والاعتداء عليها بعد أن أخذها من أسفل العقار الذي تقيم به وتأكد من تواجدها بمفردها.
وأرفقت النيابة العامة تقرير الطب الشرعي للطفلة، في أوراق القضية، والتحقيقات التي كشفت أن الطفلة تعرفت على المتهم أمام النيابة العامة، واعتراف المتهم بأنه اعتاد شرب مخدر الحشيش، ورؤية الأفلام المخلة بالآداب.</t>
  </si>
  <si>
    <t>https://www.albawabhnews.com/4301332</t>
  </si>
  <si>
    <t>الشرابية</t>
  </si>
  <si>
    <t>بنطاق دائرة القسم-فرن العيش</t>
  </si>
  <si>
    <t>أثناء دخول المجنى عليهما الفرن لشرب المياه قام المتهم بالدخول خلفهما وأغلق باب الفرن وهتك عرضيهما</t>
  </si>
  <si>
    <t>إ.ع - 45 - عاطل</t>
  </si>
  <si>
    <t>2-ه.ع» 7 سنوات و«ن.ع» 5 سنوات طفلتين--طفلة--مصري/ة</t>
  </si>
  <si>
    <t>القضية 2538 لسنة 2021 جنايات الشرابية</t>
  </si>
  <si>
    <t>قضت محكمة جنايات شمال القاهرة المنعقدة في العباسية، برئاسة المستشار محمد مسعد أحمد، بالسجن المشدد 7 سنوات، لعاطل لاتهامه بهتك عرض طفلتين، بمنطقة الشرابية.
السجن 10 سنوات لحداد بكرموز هتك عرض جارته
المشدد 3 سنوات لعاطل هتك عرض فتاة في رمسيس
وصدر الحكم بعضوية المستشارين محمد خيري عبدالسلام، ومحمد منير الجوهري، وأمانة السر يوسف زهدي، وبهاء طنطاوي.
كانت نيابة شمال القاهرة الكلية، برئاسة المستشار بكر عبد العزيز، أحالت المتهم «إ.ع» 45 سنة، عاطل للمحاكمة العاجلة، بتهمة هتك عرض المجنى عليهما الطفلتين «ه.ع» 7 سنوات و«ن.ع» 5 سنوات، واللتان لم يبلغا من العمر 18 عامًا، بالقوة والتهديد بأن قام بحسر ملابسهما كرها عنهما ولامس مواطن عفتهما.
وتبين من التحقيقات في القضية رقم القضية 2538 لسنة 2021 جنايات الشرابية، أن المتهم حجز المجنى عليهما، بأن منعهما من الخروج من المحل الخاص به إلا بعد أن قام بالانتهاء من جريمته سالفة الذكر، ويكون المتهم قد ارتكب الجناية المنصوص عليها من قانون العقوبات ومكرر من قانون الطفل.
كما تبين من التحريات قيام المتهم بهتك عرض كلًا من «ه.ع»، و«ن.ع»، وكان ذلك ب«فرن العيش» المتواجد في الشرابية، حيث إنه أثناء دخول المجنى عليهما الفرن لشرب المياه قام المتهم بالدخول خلفهما وأغلق باب الفرن وهتك عرضيهما.</t>
  </si>
  <si>
    <t>https://www.vetogate.com/4452554</t>
  </si>
  <si>
    <t>الضاهر</t>
  </si>
  <si>
    <t>توجهت لشقته بناء على الاتفاق-</t>
  </si>
  <si>
    <t>اعتدوا عليها جسديا فى شقة أحدهم..</t>
  </si>
  <si>
    <t>براءة المتهم الثالث</t>
  </si>
  <si>
    <t>3 متهمين يستدرجون فتاة من الفيس بوك واعتدوا عليها.. والنيابة تحيلهم للجنايات
اليوم السابعنشر في اليوم السابع يوم 14 - 03 - 2022
تجرد 3 شباب من كل مشاعر الإنسانية، واستغلوا حاجة فتاة للعمل خادمة للإنفاق على أسرتها بعدما كتبت منشورا على شبكة الإنترنت تعرض فيه نفسها للعمل بتنظيف البيوت واعتدوا عليها جسديا فى شقة أحدهم..
بدأت تفاصيل الواقعة، عندما تلقى قسم شرطة الظاهر بلاغا من فتاة فى حالة إعياء شديدة، حكت فيه بأنها كتبت على صفحتها عبر مواقع التواصل الاجتماعي "الفيس بوك"، منشورا تطلب العمل فى البيوت خادمة للإنفاق على أسرتها، حيث تلقت اتصالا من شخص أفاد فيه برغبته فى تنظيف شقته بمقابل مادى، وتوجهت لشقته بناء على الاتفاق، وعندما دخلت الشقة وسألته عن أدوات التنظيف لبدء عملها، قام المتهم الأول، بغلق باب الحمام واعتدى عليها تحت تهديد السلاح، وعندما حاولت الخروج أجبرها صديقه على الدخول معه لغرفة أخرى تحت تهديد السلاح، بينما عندما شاهدها صديقهم الثالث وهى فى حالة إعياء شديدة تركها وخرجت من شقة المتهمين.
تبين من التحريات والتحقيقات صحة الواقعة، وتم القبض على المتهمين وأحالتهم النيابة لمحكمة الجنايات بتهمة الخطف وهتك عرض فتاة تحت تهديد السلاح.</t>
  </si>
  <si>
    <t>https://www.youm7.com/story/0000/0/0/-/5690641</t>
  </si>
  <si>
    <t>https://www.youm7.com/story/0000/0/0/-/5692641</t>
  </si>
  <si>
    <t>https://www.youm7.com/story/0000/0/0/-/5692666</t>
  </si>
  <si>
    <t xml:space="preserve"> فاصطحبها لمسكنه مباعدًا بينها ذويها، وهتك عرض الطفلة المجني عليها بالقوة-</t>
  </si>
  <si>
    <t>عبد العال م - 47 - صاحب محل منظفات</t>
  </si>
  <si>
    <t>1-م ن--طفلة--مصري/ة</t>
  </si>
  <si>
    <t>قضية  رقم 17574 لسنة 2021 جنايات المرج</t>
  </si>
  <si>
    <t>المؤبد للمتهم بهتك عرض طفلة بالمرج
منال رضاوينشر في الوفد يوم 23 - 01 - 2022
قضت محكمة جنايات شمال القاهرة،اليوم الاحد،بمعاقبة صاحب محل منظفات بالسجن المؤبد لاتهامه بخطف وهتك عرض طفلة في منطقة المرج بشرق القاهرة.
اقرأ أيضاً..
خطف الأطفال.. كثير من التهويل قليل من الحقائق
وأوضح أمر الإحالة في القضية التي حملت
17574 لسنة 2021 جنايات المرج، أن المتهم "عبد العال. م" صاحب محل منظفات، خطف بالتحايل الطفلة "م.ن" بأن تقابل معها حال سيرها بالطريق العام وأوهمها بإعطائها
ملابس جديدة تناسبها فأجابته لطلبه فاصطحبها لمسكنه مباعدًا بينها ذويها،
وهتك عرض الطفلة المجني عليها بالقوة، وعقب إتمامه لجرمه محل الاتهام السابق أشهر في وجهها سلاحاً أبيض، مهددًا إياها وشل مقاومتها وحسر عنها ملابسها حتى كشف جسدها ولمسه.</t>
  </si>
  <si>
    <t>https://alwafd.news/%D8%A3%D8%AE%D8%A8%D8%A7%D8%B1/4123171--</t>
  </si>
  <si>
    <t>https://www.elwatannews.com/news/details/5917762</t>
  </si>
  <si>
    <t>https://www.albawabhnews.com/4595983</t>
  </si>
  <si>
    <t>بأن طرحها على فراشه وحسر عنها ملابسها كاشفاً جسدها واغتصبها حال كونها لم تبلغ الثامنة عشرة سنة ميلادية كاملة</t>
  </si>
  <si>
    <t>شريف ن تهمة - بالغ - سائق</t>
  </si>
  <si>
    <t>1-س شريف-17-طفلة--مصري/ة</t>
  </si>
  <si>
    <t>قضية رقم 29240 لسنة 2021 جنايات المرج.</t>
  </si>
  <si>
    <t>إحالة أوراق سائق للمفتي بتهمة اغتصاب ابنته القاصر بالمرج
البوابةنشر في البوابة يوم 24 - 01 - 2022
قضت محكمة شمال القاهرة، المنعقدة في العباسية، بإحالة أوراق سائق بتهمة اغتصاب ابنته القاصر وانجابها منه سفاحا بمنطقة المرج، للمفتي لإبداء الرأي الشرعي في إعدامه وتحديد جلسة 29 مارس للنطق بالحكم.
ووصدر القرار في القضية رقم 29240 لسنة 2021 جنايات المرج.
واسندت النيابة العامة للمتهم "شريف. ن تهمة"، اغتصاب نجلته المجنى عليها الطفلة "س.ش" بغير رضاها وذلك بأن طرحها على فراشه وحسر عنها ملابسها كاشفاً جسدها واغتصبها حال كونها لم تبلغ الثامنة عشرة سنة ميلادية كاملة وكونه من أصولها.
وكشفت تحقيقات االنيابة العامة إلي أقوال والدة المجني عليها ، بأن نجلتها المجني عليها تعرضت لوعكة صحية وبالكشف الطبي عليها تبين حملها ووضعت رضيعتها.
وكان قسم شرطة المرج تلقي بلاغا من والدة المجني عليها وبعمل التحريات اللازمة وجمع المعلومات وبأعداد االاكمنة اللازمة تم القاء القبض علي المتهم وبمواجهته اعترف بارتكاب الواقعة وتحرر المحضر اللازم.</t>
  </si>
  <si>
    <t>https://www.albawabhnews.com/4511432</t>
  </si>
  <si>
    <t>https://www.vetogate.com/4512085</t>
  </si>
  <si>
    <t>https://www.elwatannews.com/news/details/6018475</t>
  </si>
  <si>
    <t>بولاق ابو العلا</t>
  </si>
  <si>
    <t>بشارع 26 يوليو.-</t>
  </si>
  <si>
    <t>تعرض فتاة للتحرش والتعدى بالضرب</t>
  </si>
  <si>
    <t>محضر رقم 4220 لسنه2021 بولاق</t>
  </si>
  <si>
    <t>النيابة تباشر التحقيقات مع المتهم بالتحرش بفتاة في بولاق أبو العلا
على الحكيمنشر في فيتو يوم 16 - 09 - 2021
تباشر نيابة بولاق أبو العلا الجزئية تحقيقاتها الموسعة مع المتهم بالتحرش بفتاة بنطاق دائرة القسم.
بعد التحرش والابتزاز.. ميركل: استخدمنا بيجاسوس في إطار القانون
وكلفت المباحث الجنائية بسرعة تحرياتها التكميلية للوقوف على ملابسات الواقعة.
التفاصيل
وكانت أجهزة الأمن رصدت تداول منشور على مواقع التواصل الاجتماعى "فيس بوك" مفاده تعرض فتاة للتحرش والتعدى بالضرب على يد شاب بشارع 26 يوليو.
وجاء فى المنشور أن الفتاة أخرجت هاتفها لتلتقط صورة للوحات السيارة للإبلاغ عن الجاني، إلا أن الجاني خرج من سيارته واعتدى عليها بالضرب، ممسكا منطقة حساسة بجسدها، وأمسك بذراعها اليمنى، وقام بليه خلف ظهرها مُسببًا لها كدمات شديدة، والتواء في الذراع اليمنى.
وتم اقتياد المتهم للقسم بولاق أبو العلا، وتحرر المحضر رقم 4220 لسنه2021 بولاق، وجار إخطار النيابة العامة للتحقيق.
عقوبة التحرش
ويعتبر التحرش ظاهرة من ظواهر العنف ضد المرأة، والتي يعاقب مرتكبيها وفقا للقانون المصري، استنادا إلى المادتين 306 (أ)، و306 (ب) من قانون العقوبات، ويشمل التحرش لفظيا، أو بالفعل، أو سلوكيا، أو عن طريق الهاتف أو الإنترنت.
وعقوبات التحرش تختلف حسب نوع التحرش، والتأثير الواقع جراء فعله، ففي حالة التحرش اللفظي، يتم معاقبة المتهم المتحرش لفظيا عقوبة تتراوح من 6 أشهر إلى سنة، ويكون التحرش اللفظي عبارة عن كلمة تخدش الحياء، أو لفظ غير سوي، ويوجد التحرش باللمس الخارجي، والتحرش باللمس الداخلي، وتتراوح عقوبتهما من ثلاث إلى خمس سنوات، ويمكن أن تتجاوز السبع سنوات في بعض الأحيان حسب قسوة التحرش، وهناك بعض الحالات تصنف على أنها هتك العرض.</t>
  </si>
  <si>
    <t>https://www.vetogate.com/4424993</t>
  </si>
  <si>
    <t>https://www.vetogate.com/4425038</t>
  </si>
  <si>
    <t>https://www.vetogate.com/4425624</t>
  </si>
  <si>
    <t>هتك عرض المجني عليه</t>
  </si>
  <si>
    <t>ع ح - بالغ - عاطل</t>
  </si>
  <si>
    <t>1-ع م --طفل--مصري/ة</t>
  </si>
  <si>
    <t>السجن 3 سنوات للمتهم بهتك عرض طفل تحت التهديد بسلاح أبيض
منال رضاوى وأحمد بعزقنشر في الوفد يوم 24 - 03 - 2021
عاقبت محكمة جنايات القاهرة، بالتجمع الخامس، المتهم بهتك عرض طفل مستخدما سلاح أبيض في حلوان بالسجن 3 سنوات .
اقراء أيضا:القبض على المتهمة بخطف طفل من مستشفى أبو الريش
صدر الحكم برئاسة المستشار محمد أحمد الجندي رئيس المحكمة وعضوية المستشارين أيمن عبد الخالق ومحمد أحمد صبري الرئيسين بمحكمة استئناف القاهرة.
وأوضح أمر إحالة المتهم "ع. ح"، أنه قام بهتك عرض المجني عليه الطفل «ع.م» بالقوة والتهديد بأن أشهر في وجهه السلاح الأبيض ثم
قام بتجريده من ملابسه واعتدى عليه حال كون المجني عليه لم يجاوز الثامنة عشر ميلادية وقت ارتكاب الجريمة.
وأشار أمر الإحالة قيام المتهم بسرقة المبلغ المالي وقدره مائة جنيه المملوك للمجني عليه بطريق الإكراه الواقع عليه مستخدما السلاح الأبيض فتمكن بتلك الوسيلة القسرية من الاستيلاء على تلك المبالغ المالية من المجني عليه بتهديده بإفشاء الواقعة بهتك عرضه.
استمعت النيابة العامة الي اقوال ضابط مباحث قسم شرطة حلوان أن تحرياته السرية توصلت إلى قيام المتهم باستيقاف المجني عليه وهتك عرضه بالقوة والتهديد مستخدما سلاح ابيض ثم قام بتجريده من ملابسه وظل يتحسس مواطن عفته وسرق مبلغ 100 جنيه منه بطريق الإكراه الواقع عليه واتبع ذلك أن تحصل منه على عدة آلاف بأن هدده بفضحه بالواقعة التي ارتكبها.</t>
  </si>
  <si>
    <t>https://alwafd.news/%D8%A3%D8%AE%D8%A8%D8%A7%D8%B1/3655224--</t>
  </si>
  <si>
    <t>https://www.masrawy.com/news/-/details/0/0/0/1992740</t>
  </si>
  <si>
    <t>بنطاق دائرة القسم- مسكنه</t>
  </si>
  <si>
    <t xml:space="preserve"> علي إثر علاقة عاطفية بين المتهم والمجني عليها استدرجها إلي مسكنه وهتك عرضها</t>
  </si>
  <si>
    <t xml:space="preserve">علي أثر
علاقة غرامية </t>
  </si>
  <si>
    <t>1-غير مذكور-0-طفلة-طالبة-مصري/ة</t>
  </si>
  <si>
    <t>قررت محكمة جنايات القاهرة، المنعقدة بالتجمع الخامس، اليوم الأربعاء، تأجيل محاكمة متهم بخطف وهتك عرض طالبة علي أثر علاقة بينهما في حلوان، لجلسة 3 نوفمبر المقبل.
اقرأ أيضا.. كشف ملابسات تداول مقطع فيديو التحرش بسيدة بمنطقة هضبة الأهرام
عقدت الجلسة برئاسة المستشار محمد أحمد عطية، وعضوية المستشارين حسن حسين عيسى، وإبراهيم فهمي
عبد الرحمن صقر الرئيسين بمحكمة استئناف القاهرة، وأمانة سر ياسر عبد العاطي.
وكشف أمر الإحالة الصادر برئاسة المستشار أحمد الشيمي المحامي العام لنيابة حلوان الكلية، أن المتهم قام بخطف المجني عليها من غير تحايل أو إكراه، بأن قام علي أثر
علاقة غرامية بينهما باستدراجها إلي مسكنه بزعم الاختلاء بها وقد اقترنت تلك الجناية بجناية آخري، من أنه بذات الزمان والمكان هتك عرض المجني عليها سالفة الذكر بغير قوة أو تهديد، محدثا بها ما ثبت بتقرير مصلحة الطب الشرعي.
وشهد معاون مباحث قسم مباحث قسم شرطة حلوان، أن تحرياته السرية توصلت إلي أنه علي إثر علاقة عاطفية بين المتهم والمجني عليها استدرجها إلي مسكنه وهتك عرضها.</t>
  </si>
  <si>
    <t>https://alwafd.news/%D8%A3%D8%AE%D8%A8%D8%A7%D8%B1/3872267--</t>
  </si>
  <si>
    <t>واستدرجها لمكان بعيد عن أعين السائلة، وهو مسكن جدته-</t>
  </si>
  <si>
    <t>رضا ا ر - 18 - طالب</t>
  </si>
  <si>
    <t>1-يارا ا-6-طفلة--مصري/ة</t>
  </si>
  <si>
    <t>المشدد 7 سنوات لطالب «هتك عرض طفلة» بدار السلام
البوابةنشر في البوابة يوم 29 - 07 - 2021
عاقبت محكمة جنايات القاهرة، طالبًا بالسجن المشدد 7 سنوات لاتهامه بخطف طفلة، وهتك عرضها، بدائرة قسم شرطة دار السلام.
وكشف قرار الإحالة، عن أن المتهم «رضا.ا. ر»، طالب، 18 عامًا، خطف الطفلة المجنى عليها «يارا. ا»، والبالغة من العمر 6 سنوات، عن طريق التحايل، مستغلًا صغر سنها، واستدرجها لمكان بعيد عن أعين السائلة، وهو مسكن جدته، بعد أن تأكد من خلو المكان من المقيمين به، وسفر جدته إلى ابنتها في الإسكندرية، وقصد المتهم من ذلك الفعل، إقصاء المجني عليها عن أسرتها، واستغلال الظروف لصالحه.
وأسندت النيابة العامة إلى المتهم، تهمة «هتك عرض طفلة عن طريق التحايل والتهديد»، إذ ارتكب أفعالًا مشينة في حق المجني عليها، كما جاء في محضر الجلسة، والتي قالت إن المتهم حسر ملابس الطفلة عنها، كاشفا عن مواطن عفتها، وعندما صرخت واستغاثت كتم فمها، بأن وضع يده على فمها ليمنع صراخها، وفضح أمره أمام الجيران واستطال بيده مواضع عفتها وتحسس جسدها.
وكشف تقرير مصلحة الطب الشرعي، فيما يخص ملابس المجني عليها، ومطابقتها مع بصمات المتهم في الواقعة، البصمة الوراثية على فستان الطفلة، تطابق مع البصمة الوراثية الخاصة بالحمض النووي، لدى المتهم، وأن علامات أظافر المتهم على جسد الطفلة، المجني عليها، تطابقت مع نفس أوصاف وعلامات المتهم، مما يؤكد ارتكابه الواقعة.
واستمعت النيابة، إلى أقوال أسرة الطفلة في الواقعة، وقالت والدة الطفلة المجني عليها، إن ابنتها كانت تلعب أسفل العقار المقيمين به، وفوجئت بأن ملابس ابنتها بها قطرات من الدماء، وبسؤال الطفلة أخبرتها أن الشاب الذي يعمل في محل الهواتف المحمولة أسفل العقار، أعطاها حلوى وطعام، وطلب منها أن تذهب معه لإحضار عصير من مسكنه، وأخذها داخل غرفة، حاسرًا عنها ملابسها كرهًا عنها، وعندما صرخت هددها بالقتل، ووضع يده على فمها، وتحسس جسدها ومنعها من الصراخ، مضيفة أنها من شدة خوفها أن يقتلها المتهم، خرجت مسرعة إلى المنزل، وأخبرت والدتها بأن المتهم لامس مواضع عفتها.
وجاءت شهادة الضابط مجري التحريات في الواقعة، أن تحرياته السرية التي أجراها حول الجريمة، ومن خلال فحص كاميرات المراقبة، تأكد استدراج المتهم الطفلة المجني عليها من أسفل عقار مسكنها إلى المحل الذي يعمل به وأخذها مسرعا إلى مسكن آخر، وحسر عنها ملابسها كاملة كرها عنها، ولامس بيده مواضع عفتها، وكتم فمها خوفا من صراخها.
وبسؤال الطفلة، ومواجهتها مع المتهم؛ أقرت بذات المضمون، وما حدث معها بنفس شهادة والدتها في محضر التحقيقات، وأن المتهم اعتدى عليها، وكشف عنها ملابسها.
وقال المتهم في تحقيقات النيابة، إن الحشيش السبب في ارتكاب الواقعة، وأنه فقد الوعي عندما استدرج طفلة صغيرة، ولم يقصد إيذاءها، لكن ماحدث فعل من الشيطان، شجعه على هتك عرضها، واستغلال سفر جدته، وتركه داخل المنزل بمفرده، واستدرج الطفلة، واعتدى عليها، وأنه ندم على مافعله معها.
كان قسم شرطة دار السلام، تلقى بلاغا من والدة المجني عليه أن ابنتها تعرضت لهتك عرضها من قبل طالب، يعمل في محل هواتف محمولة، أسفل العقار الذي تقيم به المجني عليه.
وبإجراء التحريات اللازمة، وجمع المعلومات وتفريغ الكاميرات والاستماع إلى شهادة الطفلة وبعرضها على الطب الشرعي؛ تم التأكد من صحة الواقعة.
وبإعداد الأكمنة اللازمة؛ تم القبض على المتهم وبمواجهته اعترف بارتكاب الواقعة تحت تأثير الحشيش.</t>
  </si>
  <si>
    <t>https://www.albawabhnews.com/4403720</t>
  </si>
  <si>
    <t>تتبعها منذ نزولها من العقار محل سكنهم حتى عودتها مرة أخرى، وأثناء ذلك تعدى عليها.-</t>
  </si>
  <si>
    <t>تتبعها منذ نزولها من العقار محل سكنهم حتى عودتها مرة أخرى، وأثناء ذلك تعدى عليها.</t>
  </si>
  <si>
    <t>هشام ح ع - 25 - عاطل</t>
  </si>
  <si>
    <t>1-الاء ا-10-طفلة--مصري/ة</t>
  </si>
  <si>
    <t>عاطل يهتك عرض طفلة 10 سنوات بدار السلام.. والدتها دافعت عنها «عضها»
بسمة عبد الستارنشر في الوطن يوم 23 - 11 - 2021
زينها الشيطان في عينيه وخيلها له على أنها امرأة ستشبع غريزته الدنيئة رغم صغر سنها وطفولتها، فتبعها في خطواتها وكان يلازمها كظلها حتى وصلت لمكان آمن بالنسبة له؛ للظفر بها داخل إحدى العقارات الكائنة في دار السلام، محل سكن الطفلة، وهي الجريمة التي عوقب عليها الجاني أمس، بالسجن المؤبد.
رأى «هشام. ح. ع» 25 عاما، عاطل، الطفلة «آلاء. أ» في العاشرة من عمرها، فريسة لإرضاء شهوته، والتي تحولت حياتها منذ 10 أبريل من العام الجاري، لجحيم.
توسلات الطفلة للمتهم
لم تشفع لها صرخاتها أو توسلاتها له على أن يتركها قبل أن يشبع غريزته، وما نجدها من بين يديه استغاثتها المكتومة التي تناهت إلى مسامع والدتها التي كانت تجلس في شقتها تؤدي واجباتها المنزلية، فخرجت بقلب الأم لترى هل الصوت القادم لها من الخارج طفلتها من عدمه، فأصابها الذهول وارتابها الجنون عندما رأت هذا العاطل، جاثما على طفلتها وهي مسجاة أرضا كاتما فمها بيديه وحاسرا ملابسها من عليها ويعتدي عليها.
الإبلاغ عن المتهم
فما كان من الأم سوى أنها دفعت المتهم عن ابنتها، ولكنه «عضها» في يديها في محاولة منه لإبعادها عنه، فصرخت الأم تستغيث بالجيران الذين تجمعوا خلال ثوان معدودة في محاولة لنجدتها، وتمكنوا من الإمساك، وأبلغوا قسم شرطة دار السلام.
حضرت قوة من القسم لمكان الواقعة، وتم اقتياد المتهم للتحقيق معه في الواقعة، واصطحاب الطفلة للمستشفى، بعد أن أصيبت بنزيف نتيجة التعدي عليها، وتم عمل تقرير طبي يفيد بفقدان الطفلة لعذريتها، والتي أدلت في تحقيقات النيابة العامة، أن المتهم تتبعها منذ نزولها من العقار محل سكنهم حتى عودتها مرة أخرى، وأثناء ذلك تعدى عليها.
المؤبد للمتهم
اعترف المتهم تفصيليا بارتكاب للواقعة، وتحرر المحضر اللازم وتولت النيابة العامة التحقيق في الواقعة، التي نسبت له تهمة هتك عرض طفلة قاصر، وأحالته لمحكمة الجنايات المنعقدة بالتجمع الخامس، التي أصدرت حكمها بالسجن المؤبد عليه.
صدر الحكم برئاسة المستشار أحمد أبو الفتوح وعضوية المستشارين حامد راشد ومحمد الشرقاوي والمستشارة سالي الصعيدي وأمانة سر معتز مدحت ووليد عبدالجواد.</t>
  </si>
  <si>
    <t>https://www.elwatannews.com/news/details/5818096</t>
  </si>
  <si>
    <t>ن خلا بها في مسكنه وأذن له شيطانه فحسر عنها ثيابها وقام بملامسة مواطن عفتها وأجبرها على فعل أشياء غير مستحبة-</t>
  </si>
  <si>
    <t>ن خلا بها في مسكنه وأذن له شيطانه فحسر عنها ثيابها وقام بملامسة مواطن عفتها وأجبرها على فعل أشياء غير مستحبة</t>
  </si>
  <si>
    <t>غير محدد - بالغ - تاجر فاكهة</t>
  </si>
  <si>
    <t>هتك عرض طفلة وصورها عارية .. المشدد 10 سنوات لتاجر فاكهة
منال رضاوىنشر في الوفد يوم 05 - 08 - 2021
قضت محكمة جنايات شمال القاهرة، بمعاقبة تاجر فاكهة بالسجن المشدد لمدة 10 سنوات لاعتدائه على طفلة بالقوة بمنطقة روض الفرج.
صدر الحكم برئاسة المستشار عادل علي السعيد، وعضوية المستشارين جمال عبدالعزيز، ومصطفي سامي، وجمال سعيد، وأمانة سر محمد عطية.
المتهم صور الطفلة فى أوضاع مخلة
وكشفت تحقيقات النيابة العامة أن المتهم، تاجر فاكهة اعتدى على طفلة بالقوة والتهديد حال كونه من المتولين ملاحظتها بأن خلا بها في مسكنه وأذن له شيطانه فحسر عنها ثيابها وقام بملامسة مواطن عفتها وأجبرها على فعل أشياء غير مستحبة، فأخل بحيائها إخلالا جسيما فقاومته ورفضت طلبه، فقام بالتعدي عليها ضربا ثم نهرها وبث الرعب في نفسها بأن هددها بالقتل ومضي قدما في جرمه وقام بتوثيق جريمته</t>
  </si>
  <si>
    <t>https://alwafd.news/%D8%A3%D8%AE%D8%A8%D8%A7%D8%B1/3873587--</t>
  </si>
  <si>
    <t>https://www.vetogate.com/4398787</t>
  </si>
  <si>
    <t>شبرا مصر</t>
  </si>
  <si>
    <t xml:space="preserve"> تسلل إلى حيث ترقد بمسكنها بمفردها حال غياب والديها -</t>
  </si>
  <si>
    <t xml:space="preserve"> لاتهامه بالاعتداء على طفلة</t>
  </si>
  <si>
    <t>ز م - بالغ - عاطل</t>
  </si>
  <si>
    <t>1-س و-16-طفلة--مصري/ة</t>
  </si>
  <si>
    <t>المشدد 5 سنوات لعاطل متهم بالاعتداء على طفلة بشبرا
نيرة عبد العزيزنشر في فيتو يوم 12 - 10 - 2021
قضت محكمة جنايات شمال القاهرة، برئاسة المستشار إسماعيل عوض اسماعيل، بالسجن المشدد 5 سنوات لعاطل لاتهامه بالاعتداء على طفلة بدائرة قسم شرطة شبرا.
بسبب التحرش.. أنجلينا جولي تكشف سر طلاقها من براد بيت
أولياء الأمور يستقبلون المعلم البريء من تهمة التحرش بالورود والطبل البلدي ببنها
وتبين من قرار الاحالة الصادر من نيابة شمال القاهرة قيام المتهم " ز.م " بالاعتداء على "س.و" والتي لم تبلغ من العمر 16 عام بالقوة بأن تسلل إلى حيث ترقد بمسكنها بمفردها حال غياب والديها وأشهر في وجهها سلاح أبيض "سكين" لتهديدها وشل مقاومتهما وقام بتقبيلها عنوة على غير رضاها، وأشارت التحقيقات، إلى أن الطفلة قامت بإخبار والديها بما حدث لها من قبل المتهم وأن عند المقاومة والاستغاثة بالجيران فر هاربا من شرفة منزلها.
عقوبة التحرش</t>
  </si>
  <si>
    <t>https://www.vetogate.com/4442035</t>
  </si>
  <si>
    <t>https://alwafd.news/%D8%A3%D8%AE%D8%A8%D8%A7%D8%B1/3976145--</t>
  </si>
  <si>
    <t>https://www.almasryalyoum.com/news/details/2437476</t>
  </si>
  <si>
    <t xml:space="preserve"> قاما بالدخول إلى الفرن لشرب المياه وقام المتهم بالدخول خلفهم وأغلق باب الفرن وجردها من ملابسها، وهتك عرضها.-</t>
  </si>
  <si>
    <t xml:space="preserve"> قاما بالدخول إلى الفرن لشرب المياه وقام المتهم بالدخول خلفهم وأغلق باب الفرن وجردها من ملابسها، وهتك عرضها.</t>
  </si>
  <si>
    <t>إيهاب ع - بالغ - فران</t>
  </si>
  <si>
    <t>2-غير محدد - 5 - طفلة، غير محدد -7-طفلة--طفلة--مصري/ة</t>
  </si>
  <si>
    <t xml:space="preserve">قضية رقم 854 لسنة 2021 كلي شمال القاهرة </t>
  </si>
  <si>
    <t>السجن 7 سنوات لفران هتك عرض طفلتين داخل مخبز في شبرا
شيماء عمارنشر في الشروق الجديد يوم 27 - 10 - 2021
قضت محكمة جنايات شمال القاهرة المنعقدة في العباسية بمعاقبة متهم بالسجن 7 سنوات لقيامه بهتك عرض فتاتين بمنطقة شبرا.
وصدر الحكم برئاسة المستشار محمد مسعد أحمد، وعضوية كلا من المستشارين محمد خيري أحمد ومحمد منير محمد وأمانة سر يوسف زهدي وبهاء طنطاوي.
ووجهت النيابة العامة للمتهم الأربعيني " إيهاب ،ع" ويعمل عامل بفرن في القضية رقم 854 لسنة 2021 كلي شمال القاهرة أنه أقدم على هتك عرض طفلتين 7 سنوات و5 سنوات بالقوة والتهديد بأن قام بحسر ملابس الأولى عنها وعن نفسه ولامس بعضوه الذكري مواطن عفتها.
وأسندت النيابة للمتهم أنه حسر ملابس المجني عليها الثانية وقام بملامسة مواطن عفتها، كما حجز وآخرون مجهولون الطفلتين بأن منعهما من الخروج من الفرن محل ارتكاب الواقعة إلا بعد أن قام بالانتهاء من جريمته سابقة الذكر.
وبسؤال النيابة للمجني عليها الأولى قالت إنها أثناء قيامها باللعب مع صديقتها المجني عليها قاما بالدخول إلى الفرن لشرب المياه وقام المتهم بالدخول خلفهم وأغلق باب الفرن وجردها من ملابسها، وهتك عرضها.
وأدلت المجني عليها الطفلة الثانية بذات مضمون أقوال المجني عليها الأولى، وتوصلت تحريات مباحث قسم شرطة الشرابية لصحة الواقعة.</t>
  </si>
  <si>
    <t>https://www.shorouknews.com/news/view.aspx?cdate=27102021&amp;id=ede9b5e5-3d46-432c-8051-877f6b8c3eb6</t>
  </si>
  <si>
    <t>https://www.elwatannews.com/news/details/5771119</t>
  </si>
  <si>
    <t>تسلل إلى حيث ترقد بمسكنها بمفردها حال غياب والديها وأشهر في وجهها سلاح أبيض "سكين" لتهديدها وشل مقاومتهما وقام بتقبيلها عنوة على غير رضاها</t>
  </si>
  <si>
    <t xml:space="preserve"> ز.م</t>
  </si>
  <si>
    <t>1-س.و-15-طفلة--مصري/ة</t>
  </si>
  <si>
    <t>قضت محكمة جنايات شمال القاهرة، برئاسة المستشار إسماعيل عوض اسماعيل، بالسجن المشدد 5 سنوات لعاطل لاتهامه بالاعتداء على طفلة بدائرة قسم شرطة شبرا.
بسبب التحرش.. أنجلينا جولي تكشف سر طلاقها من براد بيت
أولياء الأمور يستقبلون المعلم البريء من تهمة التحرش بالورود والطبل البلدي ببنها
وتبين من قرار الاحالة الصادر من نيابة شمال القاهرة قيام المتهم " ز.م " بالاعتداء على "س.و" والتي لم تبلغ من العمر 16 عام بالقوة بأن تسلل إلى حيث ترقد بمسكنها بمفردها حال غياب والديها وأشهر في وجهها سلاح أبيض "سكين" لتهديدها وشل مقاومتهما وقام بتقبيلها عنوة على غير رضاها، وأشارت التحقيقات، إلى أن الطفلة قامت بإخبار والديها بما حدث لها من قبل المتهم وأن عند المقاومة والاستغاثة بالجيران فر هاربا من شرفة منزلها.</t>
  </si>
  <si>
    <t>اكتشافها أن ابنتها 17 سنة حامل، إثر علاقة أثمة مع سائق،</t>
  </si>
  <si>
    <t>المشدد 3 سنوات للمتهم بهتك عرض طفلة بعابدين
منال رضاوي وأحمد بعزقنشر في الوفد يوم 24 - 03 - 2021
عاقبت محكمة جنايات القاهرة المنعقدة بعابدين، سائقًا بالسجن لمدة 3 سنوات، بتهمة هتك عرض طفلة، ما نتج عنه حملها.
صدر القرار برئاسة المستشار محمد علي مصطفى الفقى، وبعضوية المستشارين محمود رشدان وعبدالله سلام.
تفاصيل الواقعة تعود إلى تلقي قسم شرطة عابدين، بلاغًا من ربة منزل أفادت فيه
باكتشافها أن ابنتها 17 سنة حامل، إثر علاقة أثمة مع سائق، فتم القبض على المتهم وإحالته للنيابة العامة، التي قررت حبسه 4 أيام على ذمة التحقيق.
وبتضييق الخناق على المتهم أقر بأنه تعرف على المجنى
عليها، ونشأت بينهما علاقة عاطفية، تطورت لعلاقة جنسية، أسفرت عن حمل المجني عليها، لتأمر النيابة العامة بإحالته لمحكمة الجنايات.
وفي سياق آخر، كانت قد عاقبت محكمة جنايات القاهرة، بالتجمع الخامس، المتهم بهتك عرض طفل مستخدمًا سلاح أبيض في حلوان بالسجن 3 سنوات.
صدر الحكم برئاسة المستشار محمد أحمد الجندي، رئيس المحكمة، وعضوية المستشارين أيمن عبدالخالق ومحمد أحمد صبري، الرئيسين بمحكمة استئناف القاهرة.</t>
  </si>
  <si>
    <t>https://alwafd.news/%D8%A3%D8%AE%D8%A8%D8%A7%D8%B1/3655424--</t>
  </si>
  <si>
    <t>https://www.masrawy.com/news/-/details/0/0/0/1993033</t>
  </si>
  <si>
    <t xml:space="preserve"> داخل محله بحجة بيع "حلوى" لها وتحسس مناطق حساسة من جسدها.-</t>
  </si>
  <si>
    <t xml:space="preserve"> داخل محله بحجة بيع "حلوى" لها وتحسس مناطق حساسة من جسدها.</t>
  </si>
  <si>
    <t>غير محدد - بالغ - تاجر</t>
  </si>
  <si>
    <t>2-غير محدد - 10 طفلة، غير محدد - 10 طفلة-10-طفلة--مصري/ة</t>
  </si>
  <si>
    <t>المشدد 10 سنوات لتاجر هتك عرض طفلتين في عابدين
أحمد سلامةنشر في فيتو يوم 08 - 04 - 2021
قضت محكمة جنايات القاهرة، المنعقدة بعابدين، برئاسة المستشار محمد علي مصطفى الفقى، بمعاقبة تاجر بالسجن المشدد 10 سنوات، بتهمة هتك عرض طفلتين عقب استدراجها داخل محله بمنطقة عابدين.
تاجر يتحرش بطفلة عابدين
وكان قسم شرطة عابدين، تلقى بلاغا من والد طفلة أفاد فيه بتعرض ابنته لهتك عرض على يد تاجر داخل محله عقب استدراجها، وتم تشكيل فريق بحث وتحرى من صحة البلاغ.
وكشفت التحريات أن المتهم يمتلك محلا فى منطقة عابدين، استدرج طفلة إلى داخل محله بحجة بيع "حلوى" لها وتحسس مناطق حساسة من جسدها.
ضحية متحرش عابدين
كما شهدت طفلة أخرى ضد المتهم، وهى ابنة شقيق والد المجنى عليها الأولى، وقالت إن نفس المتهم استدرجها إلى داخل محله وهتك عرضها.
المشدد 10 سنوات لمتحرش عابدين
وعقب تقنين الإجراءات تمكن رجال المباحث من ضبطه وبمواجهته إعترف بارتكاب الواقعة، وتحرر محضر بالواقعة وتولت النيابة العامة التحقيق التى أمرت بإحالته للمحاكمة العاجلة أمام محكمة الجنايات التى أصدرت حكمها السابق.
متحرش الزاوية الحمراء
وفى سياق آخر ألقت الأجهزة الأمنية بمديرية أمن القاهرة القبض على شاب تحرش بطفلة وحاول اغتصابها بمدخل عقار بمنطقة الزاوية الحمراء.
وكان رواد مواقع مواقع التواصل الأجتماعى مقطع فيديو يظهر فية فتاة عمرها حوالى 9 سنوات ، ثم يقوم شاب فى العشرينيات من العمر بالتسلل ورائها، والدخول الى العقار ، وبعدها تخرج الطفلة مسرعة ويحاول المتهم الهروب، ولكن الأهالى اعترضوة وتمكنوا من ضبطةص.
وتحفظ رجال المباحث على المتهم وتم اقتيادة إلى ديوان القسم، وجارى مناقشتة للوقوف على ملابسات الواقعة، وتم اتخاذ كافة الاجراءات القانونية حيال الواقعة.</t>
  </si>
  <si>
    <t>https://www.vetogate.com/4319281</t>
  </si>
  <si>
    <t>https://alwafd.news/%D8%A3%D8%AE%D8%A8%D8%A7%D8%B1/3681779--</t>
  </si>
  <si>
    <t>https://www.elwatannews.com/news/details/5424141</t>
  </si>
  <si>
    <t>https://www.albawabhnews.com/4316562</t>
  </si>
  <si>
    <t>صعد المتهم مباشرة خلفها وأغلق باب العقار من خلفه ثم حاول هتك عرضها رغماً عنها -</t>
  </si>
  <si>
    <t xml:space="preserve">صعد المتهم مباشرة خلفها وأغلق باب العقار من خلفه ثم حاول هتك عرضها رغماً عنها </t>
  </si>
  <si>
    <t>1-ملك-9-طفلة--مصري/ة</t>
  </si>
  <si>
    <t>حبس احتياكس</t>
  </si>
  <si>
    <t xml:space="preserve">الجنايات تبرئ متهما من هتك عرض طفلة في عين شمس
محمود سعيدنشر في مصراوي يوم 08 - 11 - 2021
قضت محكمة جنايات شمال القاهرة، اليوم الإثنين، ببراءة متهم بهتك عرض والتحرش بطفلة بمنطقة عين شمس.
وكشف قرار الإحالة الصادر من النيابة العامة قيام المتهم بهتك عرض الطفلة ملك 9 سنوات، أنه حال صعود الطفلة إلى العقار الكائن بمنطقة عين شمس صعد المتهم مباشرة خلفها وأغلق باب العقار من خلفه ثم حاول هتك عرضها رغماً عنها وسط استغاثتها المكتومة لكتمه فاها، وتمكن من ملامسة أجزاء حساسة من جسدها الصغير وعقب انتهائه من فعلته لاذ بالفرار.
</t>
  </si>
  <si>
    <t>https://www.masrawy.com/news/-/details/0/0/0/2119542</t>
  </si>
  <si>
    <t>عقب تمكنهم منها، تناوبوا عليها حاصرين عنها ملابسها كاشفين عن عورتها.</t>
  </si>
  <si>
    <t>5 شباب وفتاة</t>
  </si>
  <si>
    <t>1-ن ب-17-طفلة--مصري/ة</t>
  </si>
  <si>
    <t>تفاصيل قضية اتهام فتاة و5 شباب بخطف طفلة وهتك عرضها
منال رضاوينشر في الوفد يوم 20 - 06 - 2021
تسلمت محكمة استئناف القاهرة اليوم الأحد، ملف قضية اتهام فتاة و5 شباب بخطف طفلة واحتجازها وهتك عرضها لمدة 5 أشهر، لتحديد جلسة لمحاكمة المتهمين عقب إحالتهم لمحكمة الجنايات.
أحال المستشار يحيي فريد الزارع المحامي العام الأول لنيابة جنوب الجيزة 6 متهمين إلى المحاكمة الجنائية لاتهامهم بخطف وهتك عرض طفلة واستغلالها في بعض الأعمال الجنسية كرها إلى محكمة الجنايات.
جاء بأمر الإحالة أن المتهمين جميعا خطفوا الطفلة المجني عليها "ن. ب" والتي لم تبلغ من العمر الثامنة عشر ميلادية بطريق التحايل بأن استدرجتها المتهمة الأولي لمسكنها وأوهمتها بتوجهما لمدينة الإسكندرية بحثا عن الحرية والاستقلال مستغلة صغر سنها ووجهتها للمتهم الثاني والذي أبقاها برفقتة بمدينة الإسكندرية ليومين ثم أوصلها للمتهم الثالث والذي أعادها للمتهمة الأولى، ووجهتها الأخيرة بواسطة مجهول للإقامة بمسكن المتهم الرابع والذي أوصلها لمسكن المتهمين الخامس والسادس قاصدين جميعا إبعادها وعزلها عن أهليتها وذويها وأعين الرقباء، ودام اختطافه لها
لقرابة ال5 أشهر حتى استطاعت الهرب والتخلص من قبضتهم.
كما أنه وقعت بناء على تلك الجريمة إذ أنهم في ذات الزمان والمكان قام المتهمان الرابع والسادس وآخر مجهول بمواقعة الطفلة المجني عليها والتي لم تبلغ من العمر الثامنة عشر عاما ميلادية بغير رضاها وعقب تمكنهم منها، تناوبوا عليها حاصرين عنها ملابسها كاشفين عن عورتها.
شهدت الطفلة المجني عليها بتركها لمنزل والدها إثر تحريض من المتهمة الأولى بعد أن اتفقا سويا على الهرب إلى مدينة الإسكندرية بحثا عن العمل في أي من الفنادق.
وتوجهت لمنزل المتهمة الأولى بالفعل لتنفيذ اتفاقهما إلا أن المتهمة الأولى لم تتمكن من الهرب برفقتها فتوجهت إلى الإسكندرية ومكثت بها ليومين، عالمة بتواجد المتهم الثاني بذات المدينة في ذات التوقيت والذي تربطها به علاقة عاطفية، ثم
تواصلت مع مجهول يشتهر باسم "کاستلا" والذي تعرفت عليه عن طريق المتهمة الأولى وطلب منها العودة لمنطقة الطالبية على أن يقابلها أحد معارفه، وامتثلت له وتقابلت مع المتهم الرابع، وهو صديق للمتهم الثالث، ومكثت برفقته بمسكنه لقرابة شهر ونصف.
وأوهمها بتحرير عقد زواج عرفي -لم تطلع على فحواه أو توقع عليه- وعاشرها لعدة مرات ولخلاف بينهما أخبرها المتهم بتمزيقه للعقد وأوصلها للمتهم الخامس بغية البحث لها عن محل إقامة وعمل تكتسب منه، ومكثت بمسكن المتهمين الخامس والسادس وحال إقامتها برفقتهما واقعها المتهم السادس کرهة عنها.
وعقب ذلك هتك المتهم الخامس عرضها بأن حصر عنها ملابسها وتحسس مواطن عفتها، ثم أوصلها المتهم الخامس لاحقا إلي وحدة سكنية مفروشة تواجد بها مجهول "عربي الجنسية" وأرغمها المتهم الخامس علي معاشرة المجهول كرها عنها.
وعلمت لاحقا باتفاق المتهمين الرابع والخامس على استغلالها في الأعمال الجنسية كرها عنها مقابل تحصيل مبالغ مالية، وترددت علي بعض الأشخاص للعمل رفقتهم في الأعمال المنزلية والمكتبية إلا أن المتهمين الرابع والخامس طاراداها متعرضين لها لإجبارها على العودة للعمل رفقتهما في الأعمال الجنسية ولم تمتثل لهم حتى عثر عليها والدها.
وتسلمت محكمة استئناف القاهرة أوراق القضية لتحديد جلسة لمحاكمة المتهمين.</t>
  </si>
  <si>
    <t>https://alwafd.news/%D8%A3%D8%AE%D8%A8%D8%A7%D8%B1/3801767--</t>
  </si>
  <si>
    <t>https://www.vetogate.com/4369290</t>
  </si>
  <si>
    <t>المتهم استدرج المجنى عليه الى محل عمله بدعوى إيجاد فرصه عمل ، وما أن حل الليل حسر ملابسه قاصدا هتك عرضه-</t>
  </si>
  <si>
    <t>المتهم استدرج المجنى عليه الى محل عمله بدعوى إيجاد فرصه عمل ، وما أن حل الليل حسر ملابسه قاصدا هتك عرضه</t>
  </si>
  <si>
    <t>خالد م - بالغ - ذكر</t>
  </si>
  <si>
    <t>1-محمد ن-18-طفل--مصري/ة</t>
  </si>
  <si>
    <t>السجن 3 سنوات لسايس فى اتهامه بهتك عرض طفل بمدينة نصر
فاطمة أبو شنبنشر في المصري اليوم يوم 21 - 03 - 2021
قضت محكمة جنايات القاهرة ، بمعاقبة سايس بالسجن 3 سنوات ، في اتهامه بهتك عرض طفل في مدينة نصر.صدر الحكم برئاسة المستشار عبد التواب إبراهيم وعضوية المستشارين صلاح أحمد وياسر عمر .
كانت النيابة احالت المتهم الى محكمة الجنايات بعد ان وجهت له هتك عرض طفل ، وكشفت التحقيقات عن أن المتهم استدرج المجنى عليه الى محل عمله بدعوى إيجاد فرصه عمل ، وما أن حل الليل حسر ملابسه قاصدا هتك عرضه
وقال المجنى عليه في التحقيقات انه تعرف على المتهم اثناء تواجده بمحطة القطار ، واصطحبه الى محل عمله الخاص ، وفوجئ بالمتهم اثناء نومه محاولا هتك عرضه ، فدفعه وفر هاربا .</t>
  </si>
  <si>
    <t>https://www.almasryalyoum.com/news/details/2293209</t>
  </si>
  <si>
    <t>https://alwafd.news/%D8%A3%D8%AE%D8%A8%D8%A7%D8%B1/3649782--</t>
  </si>
  <si>
    <t>https://www.vetogate.com/4307435</t>
  </si>
  <si>
    <t>https://www.albawabhnews.com/4299073</t>
  </si>
  <si>
    <t>فاصطحبه لمكتبه الخاص واهما إياه رغبته في أن يقوم الطفل بتنظيفه فذهب معه-</t>
  </si>
  <si>
    <t xml:space="preserve">جد نفسه مكبلا بالحبال وعاريا ومجرد من ملابسه كاملة متفاجئا أن هناك ذئب بشرى جائع </t>
  </si>
  <si>
    <t>ا ع م - بالغ - صاحب محل</t>
  </si>
  <si>
    <t>1-ر م--طفل--مصري/ة</t>
  </si>
  <si>
    <t>قضية رقم 14059 لسنة 2021 جنايات أول مدينة نصر</t>
  </si>
  <si>
    <t>حيثيات المشدد 15 عاما لعاطل متهم بالتعدي على طفل تحت تهديد السلاح بمدينة نصر
نيرة عبد العزيزنشر في فيتو يوم 20 - 06 - 2023
أودعت محكمة جنايات القاهرة، المنعقدة بالتجمع الخامس، حيثيات حكمها بمعاقبة عاطل متهم بالتعدي على طفل تحت تهديد السلاح بمدينة نصر، بالسجن المشدد 15 عاما.
وجاء في الحيثيات: إن الواقعة تتحصل في أن المتهم استغل حاجات الطفل البالغ من العمر 15 عاما للمال وقيامه بالعمل باليومية بأى حرفه يدوية فاصطحبه لمكتبه الخاص واهما إياه رغبته في أن يقوم الطفل بتنظيفه فذهب معه آمنا مطمئنا وحال وصولهما نام المجنى عليه قليلا وعند استيقافه وجد نفسه مكبلا بالحبال وعاريا ومجرد من ملابسه كاملة متفاجئا أن هناك ذئب بشرى جائع نهم شره ينهش جسده البرئ بعد أن هيا له خياله المريض وشيطانه الرجيم بعد أن عمت مخططاته الدنيئة بصيرته قبل بصره، ثم تعدي جنسيا علي الطفل وهو الامر الذى حرمته كافة التشريعات السماوية المساس به وحرمت كل التشريعات الوضعية العبث به.
واضافت الحيثيات: أن المتهم أطاع أبليس غير مباليا باستغاثة المجنى عليه ومحاولات الهرب من الفخ الذي وضعه فيه المتهم فاستجداه الطفل لفك وثائقه استجداء ملا الدنيا صراخا وانينا وعويلا فامتثل له ولم يكن ذلك إلا تمهيدا لاكمال مخططه الاجرامي الدنئ فاشهر في وجهه سلاح ابيض الذي احرزه المتهم بدون مسوغ قانونى وظل بكل تبجح متماديا في غيه غير عابئ بحرمه جسده قاصدا هتك عرض عنوه وكرها ودون رضائه.
واشارت الحيثيات انه عقب انتهاء المتهم من فعلته امسك بهاتفه المحمول ملتقطا عده صور للطفل العاري البائس المسلوب منه عرضه ثم تركه يرتدى ملابسه وما أن ستر عورته لاذا بالفرار فعدى خلفه للامساك به، إلا انه استغاث بالمارة واستنجد بأمين مخزن بشركة أدوية مجاور لمكتب المتهم فأغاثه ومنع المتهم من الإمساك بالطفل وعلى الفور ظهر المعدن الأصيل لأبناء الوطن الذين لا يخشون في الحق لومه لائم وتجمع عدد من الجيران الشرفاء ومن تردد أو خوف لنصره الحق واحقاقه محاولين الإمساك وبالمتهم وإبلاغ المباحث.
وجاء في أمر إحالة المتهم في القضية التي حملت رقم 14059 لسنة 2021 جنايات أول مدينة نصر، أن المتهم تعدى على المجني عليه الطفل بالقوة والتهديد بأن استدرجه إلى مكان بعيد عن أعين الناس بدعوى تنظيفه، وما أن غفل الأخير حتى كبله بالحبال وشل حركته وأشهر في مواجهته سلاح أبيض - سكين - وهدده بها.
كما أسندت النيابة العامة للمتهم، أنه اعتدى على حرمة الحياة الخاصة للمجني عليه، بأن التقط له صورا مخلة بهاتفه المحمول المضبوط وكان ذلك في مكان خاص.
وتابع أمر الإحالة، أن المتهم أحرز سلاح أبيض - سكين - بدون ترخيص وآداة - حبل - مما تستخدم في الاعتداء على الأشخاص، وعرض أمن وصحة وسلامة وأخلاق الطفل المجني عليه للخطر.</t>
  </si>
  <si>
    <t>https://www.vetogate.com/4912400</t>
  </si>
  <si>
    <t>https://www.vetogate.com/4915238</t>
  </si>
  <si>
    <t>مصر الجديدة</t>
  </si>
  <si>
    <t xml:space="preserve">منطقة مصر الجديدة-أثناء المرور في الشارع </t>
  </si>
  <si>
    <t>قام بلمس مناطق حساسة لديهما عنوة أثناء المرور في الشارع ليلا تحت تهديد السلاح مستخدما سلاحا أبيض</t>
  </si>
  <si>
    <t>ع.ا " 55 سنة، عامل بإحدى الشركات الكيماوية</t>
  </si>
  <si>
    <t>2-م.ع ،م.ف طفلين-لم يبلغوا 16-طفلة--مصري/ة</t>
  </si>
  <si>
    <t>كشف قرار إحالة موظف متهم بالتحرش بمراهقين بمنطقة مصر الجديدة، إلي محكمة الجنايات والصادر من نيابة شرق القاهرة الكلية أن المتهم هدد المجني عليهم بسلاح أبيض حتي يتمكن من ملامسة مناطق حساسة لديهم.
تحقيقات النيابة
وتبين من تحقيقات نيابة شرق القاهرة قيام المتهم " ع.ا " 55 سنة، عامل بإحدى الشركات الكيماوية، بالتعدي علي الطفلين "م.ع ،م.ف " حال كونهما طفلين في عمر السادسة عشر ولم يبلغا الثمانية عشر عاما بأن قام بلمس مناطق حساسة لديهما عنوة أثناء المرور في الشارع ليلا تحت تهديد السلاح مستخدما سلاحا أبيض "مطواة" فتمكن بتلك الوسيلة من بث الخوف في أنفسهم وشل مقاومتهم وتمكن أن يفعل ما يريد وسيطر عليهم وبعد ذلك فر هاربا.
وبتحرير محضر بالواقعة، كشفت التحريات صحة الواقعة، وأن المتهم دائم التحرش بالأطفال والنساء في الطريق العام، وتمكنت الشرطة من القبض عليه، وانتهت التحقيقات بإحالة المتهم لمحكمة الجنايات لمحاكمته، التي قضت محكمة جنايات شمال القاهرة بمعاقبته بالسجن المشدد 3 سنوات.</t>
  </si>
  <si>
    <t>https://www.vetogate.com/4330210</t>
  </si>
  <si>
    <t>https://akhbarelyom.com/news/newdetails/3325988/0</t>
  </si>
  <si>
    <t>https://alwafd.news/%D8%A3%D8%AE%D8%A8%D8%A7%D8%B1/3689289--</t>
  </si>
  <si>
    <t>منشاة ناصر</t>
  </si>
  <si>
    <t>اصطحبها للانفراد بها، وما أن ظفر بها وحيدة حتى حسر عنها ملابسها مطلقاً العنان وعاشرها معاشرة الأزواج ولمس جسدها بالكامل.-</t>
  </si>
  <si>
    <t>اصطحبها للانفراد بها، وما أن ظفر بها وحيدة حتى حسر عنها ملابسها مطلقاً العنان وعاشرها معاشرة الأزواج ولمس جسدها بالكامل.</t>
  </si>
  <si>
    <t>كريم س - 21 - خراط</t>
  </si>
  <si>
    <t>1-د ح ع--طفلة--مصري/ة</t>
  </si>
  <si>
    <t>قضية رقم 11604 لسنة 2021 جنايات منشأة ناصر، والمقيدة برقم 1718 لسنة 2021 كلي غرب القاهرة</t>
  </si>
  <si>
    <t>السجن 3 سنوات لخراط لاتهامه بهتك عرض طفلة
البوابةنشر في البوابة يوم 26 - 03 - 2022
قضت محكمة جنايات القاهرة المنعقدة بالعباسية، اليوم السبت، بالسجن 3 سنوات لخراط لاتهامه بهتك عرض طفلة، بمنشأة ناصر.
جاء الحكم برئاسة المستشار خالد هاشم قراعة، وعضوية المستشارين أيمن عثمان البابلي، والدكتور فايز اللمساوي، وأمانة سر أيمن القاضي وعمر عاشور.
وأدلت المجني عليها في أقوالها أمام وكيل النائب العام أنها ذهبت معه لوجود علاقة عاطفية تربطهما وأوهمها برغبته في الزواج منها.
وكشفت التحقيقات التي باشرها وكيل النائب العام في القضية رقم 11604 لسنة 2021 جنايات منشأة ناصر، والمقيدة برقم 1718 لسنة 2021 كلي غرب القاهرة، أن المتهم «كريم.س، 21 عامًا، خراط» هتك عرض الطفلة المجنى عليها «د.ح.ع» بغير قوة أو تهديد مستغلاً حداثة سنها وهروبها من ذويها بأن اصطحبها للانفراد بها، وما أن ظفر بها وحيدة حتى حسر عنها ملابسها مطلقاً العنان وعاشرها معاشرة الأزواج ولمس جسدها بالكامل.
وقالت المجنى عليها أمام النيابة العامة، بأنها هربت من مسكنها وذويها للتقابل مع المتهم وتزوجت منه غير شرعي فاختلى بها، إثر علاقة عاطفية بينها وبين المتهم أوهمها برغبته في الزواج منها مستغلاً حداثة سنها فاستدرجها إلى مسكنه وما أن ظفر بها وحيدة حتى حسر عنها ملابسها وقام بمعاشرتها معاشرة الأزواج.
أعترف المتهم في تحقيقات النيابة العامة بارتكابه الواقعة.</t>
  </si>
  <si>
    <t>https://www.albawabhnews.com/4550901</t>
  </si>
  <si>
    <t>https://www.elwatannews.com/news/details/6013516</t>
  </si>
  <si>
    <t>شبرا</t>
  </si>
  <si>
    <t>واستدرجه بعيدا عن ذويه -</t>
  </si>
  <si>
    <t xml:space="preserve"> لقيامه بهتك عرض طفل</t>
  </si>
  <si>
    <t>المشدد 15 عامًا للمتهم بهتك عرض طفلة من ذوى الإعاقة
أسماء خالد وأحمد بعزقنشر في الوفد يوم 23 - 05 - 2021
قضت محكمة جنايات شبرا الخيمة بمعاقبة متهم بالسجن المشدد 15 عامًا لقيامه بهتك عرض طفل، حال كونه ذا إعاقة عقلية بعد أن استدرجه في أحد الأفراح وانفرد به ما أن سنحت له الفرصة قام
بتجريده من ملابسه وطرحه أرضًا وحاول هتك عرضه وتصادف مرور الأهالي وألقوا القبض على المتهم وسلموه للشرطة.
صدر الحكم برئاسة المستشار سامح عبد الحكم رئيس المحكمة وعضوية المستشار
عبدالرحمن صفوت والمستشار محمود خليل وأمانة سر أشرف حسن.
وكان المتهم قد خطف المجنى عليه بالتحايل حال كونه ذا إعاقة عقلية، بأن استغل إعاقته الذهنية في أثناء تواجده بعرس واستدرجه بعيدا عن ذويه لمكان قصي حتى يمكنه الانفراد به، واهما إياه بشراء مشروب.
وأوضحت المحكمة ما أن سنحت له الفرصة قام
بتجريده من ملابسه وطرحه أرضا، وفي أثناء ذلك تصادف مرور بعض الأهالي قاموا بالتدخل واصطحاب الطرفين لمركز الشرطة.
واعترف المتهم أمام النيابة العامة بارتكاب الواقعة، وأنه عندما شاهد المجني عليه في داخل أحد الأفراح استدرجه بعيدا عن ذويه وحاول هتك عرضه إلا أن الأهالي تمكنوا من إلقاء القبض عليه.
وأكدت تحريات المباحث صحة الواقعة، وتقرير الطبيب الشرعي الذي أكد تعرض المنجي عليه لمحاولة هتك عرض على الوضع الذي جاء في التحقيقات، فأصدرت المحكمة حكمها بالسجن 15 عاما على المتهم.</t>
  </si>
  <si>
    <t>https://alwafd.news/%D8%A3%D8%AE%D8%A8%D8%A7%D8%B1/3756291--</t>
  </si>
  <si>
    <t>https://www.albawabhnews.com/4348674</t>
  </si>
  <si>
    <t xml:space="preserve"> بخطف طفل يبلغ من العمر اربعة عشر عاما بالإكراه بأن استوقفه مشهرا لسلاح أبيض "سكين" واقتاده عنوة إلى مسكنه مهددا إياه بإلحاق أذى بدني به وقام على إثر ذلك بهتك عرض المجني عليه بالقوة والتهديد بأن أشهر سلاح أبيض "سكين" وحسر عنه ملابسه وتلمس بقضيبه الذكري دبره حتى أمنى عليه مهددا إياه بالإيذاء وذلك على النحو المبين بالتحقيقات-</t>
  </si>
  <si>
    <t xml:space="preserve"> بخطف طفل يبلغ من العمر اربعة عشر عاما بالإكراه بأن استوقفه مشهرا لسلاح أبيض "سكين" واقتاده عنوة إلى مسكنه مهددا إياه بإلحاق أذى بدني به وقام على إثر ذلك بهتك عرض المجني عليه بالقوة والتهديد بأن أشهر سلاح أبيض "سكين" وحسر عنه ملابسه وتلمس بقضيبه الذكري دبره حتى أمنى عليه مهددا إياه بالإيذاء وذلك على النحو المبين بالتحقيقات</t>
  </si>
  <si>
    <t>1-غير محدد-14-طفل--مصري/ة</t>
  </si>
  <si>
    <t>المؤبد لعاطل خطف طفلاً وهتك عرضه بالإكراه بشبرا
البوابةنشر في البوابة يوم 22 - 01 - 2022
قضت محكمة جنايات شبرا الخيمة برئاسة المستشار سامح عبد الحكم رئيس المحكمة وعضوية المستشار عبدالرحمن صفوت الحسيني والمستشار ياسر عكاشة المتناوي وحضور عمرو عبد الصبور وكيل النائب العام وأمانة سر أشرف حسن بمعاقبة متهم بالسجن المؤبد عن واقعة خطف الطفل المجني عليه وهتك عرضه بالإكراه وبالسجن المشدد لمدة ثلاثة سنوات عن واقعة احرازه جوهر الحشيش المخدر وعقابه بالسجن لمدة سنة وتغريمه خمسة آلاف جنيه عن واقعة احرازه السلاح الناري بدون ترخيص.
وكان المتهم قد قام بخطف طفل يبلغ من العمر اربعة عشر عاما بالإكراه بأن استوقفه مشهرا لسلاح أبيض "سكين" واقتاده عنوة إلى مسكنه مهددا إياه بإلحاق أذى بدني به وقام على إثر ذلك بهتك عرض المجني عليه بالقوة والتهديد بأن أشهر سلاح أبيض "سكين" وحسر عنه ملابسه وتلمس بقضيبه الذكري دبره حتى أمنى عليه مهددا إياه بالإيذاء وذلك على النحو المبين بالتحقيقات ، وكان ذلك حال تعاطيه جوهر الحشيش المخدر و إجباره المجني عليه بطريق الإكراه إلى تعاطي جوهر الحشيش المخدر واحرازه سلاح أبيض بدون مسوغ قانوني من الضرورة المهنية أو الشخصية .
وأكدت تحريات فرع البحث الجنائي بالقليوبية على صحة الواقعة ، وكانت النيابة العامة قد قامت بمعاينة مسكن المتهم فعثر وكيل النيابة على عدد 4 قطع من جوهر الحشيش المخدر بمسكنه وكذا سلاح ناري غير مششخن "فرد خرطوش" يار 12 كامل وصالح للاستعمال كما ثبت بتقرير الطب الشرعي أن البصمة الوراثية للحمض النووي المستخلص من ملاءة السرير من بصمة المتهم وايجابيه عينة البول للمتهم والمجني عليه لجوهر الحشيش المخدر .</t>
  </si>
  <si>
    <t>https://www.albawabhnews.com/4509743</t>
  </si>
  <si>
    <t>https://www.albawabhnews.com/4509796</t>
  </si>
  <si>
    <t>https://www.masrawy.com/news/-/details/0/0/0/2162521</t>
  </si>
  <si>
    <t xml:space="preserve"> وقاموا بأخذها عنوة لمكان نائية في الزراعات وهتكوا عرضها وتركوها في حالة إعياء.-</t>
  </si>
  <si>
    <t xml:space="preserve"> وقاموا بأخذها عنوة لمكان نائية في الزراعات وهتكوا عرضها وتركوها في حالة إعياء.</t>
  </si>
  <si>
    <t>المشدد 15 عاما ل 4 متهمين هتكوا عرض فتاة بشبين القناطر
أسامه علاءنشر في البوابة يوم 07 - 07 - 2021
قضت محكمة جنايات بنها الدائرة الخامسة، اليوم، بالسجن المشدد 15 عاما لأربعة متهمين باختطاف فتاة وهتك عرضها تحت تهديد السلاح بمركز شبين القناطر.
صدر الحكم برئاسة المستشار محمود البربري رئيس المحكمة وعضوية المستشارين صالح محمد صالح عمر ومحمد صبحي إبراهيم وأحمد محمد السعيد غنيمي وأمانة سر محمد طايل وعلي القلشي.
جاء في أمر الإحالة الخاص بالمتهمين للمحكمة، أن المتهمين خطفوا الفتاة بالإكراه والتي لم تبلغ ال18 عاما بأن استوقفوها حال سيرها بالطريق العام وأشهر ثالثهما فى وجهها سلاح أبيض "مطواة" وقام الأول بجذبها عنوة داخل دراجة نارية "توك توك" قيادة المتهم الرابع قاصدين إبعادها عن أعين رقبائها وتمهيدًا لارتكاب الجريمة محل الاتهام وحال تواجد المتهم الثانى بمسرح الجريمة على النحو المبين بالتحقيقات.
كما جاء في أمر الإحالة أنه قد اقترنت هذه الجناية "خطف فتاة" بجناية أخرى وهي هتك عرض المخطوف إذا أنهم في ذات الزمان والمكان هتكوا عرض الفتاة المجنى عليها بعد أن أشهر المتهم الأول سلاح أبيض "مطواة" في وجه الفتاة وتركوها بعد أن انتهوا من جريمتهم النكراء وفروا هاربين، إلى أن تمكنت قوات الأمن بضبط المتهم الأول الذى أدلى باعترافات تفصيلية عن الواقعة وأرشد عن باقى المتهمين.
كانت أجهزة الأمن بالقليوبية قد تلقت بلاغا من فتاة باختطافها من 4 أشخاص داخل مركبة توك توك بشبين القناطر وقاموا بأخذها عنوة لمكان نائية في الزراعات وهتكوا عرضها وتركوها في حالة إعياء.
تشكل فريق بحث جنائي وتوصلت التحريات لتحديد هوية المتهم الأول، وتم ضبطه، وبمواجهته اعترف بارتكاب الجريمة ومعه 3 آخرين، حيث قاموا بهتك عرض الفتاة تحت تهديد السلاح، وبعد أن خطفوها داخل مركبة توك توك بشبين القناطر.</t>
  </si>
  <si>
    <t>https://www.albawabhnews.com/4388931</t>
  </si>
  <si>
    <t>https://www.almasryalyoum.com/news/details/2374427</t>
  </si>
  <si>
    <t>https://alwafd.news/%D8%A3%D8%AE%D8%A8%D8%A7%D8%B1/3829221--</t>
  </si>
  <si>
    <t>باستدراج الطفلة لمكان بعيد عن أهليتها وقام بهتك عرض المجني عليها-</t>
  </si>
  <si>
    <t>باستدراج الطفلة لمكان بعيد عن أهليتها وقام بهتك عرض المجني عليها</t>
  </si>
  <si>
    <t>محمد محروس - 32 - صاحب جراج</t>
  </si>
  <si>
    <t>1-سميرةث ج-8-طفلة--مصري/ة</t>
  </si>
  <si>
    <t>محضر رقم 27557 لسنة 2021 جنايات مركز شبين القناطر والمقيدة برقم 2376 لسنة 2021 كلي شمال بنها</t>
  </si>
  <si>
    <t>حبس صاحب جراج سنة مع الشغل بتهمة خطف طفلة وهتك عرضها بشبين القناطر
أسماء خالدنشر في الوفد يوم 08 - 02 - 2022
قضت الدائرة الخامسة بمحكمة جنايات بنها، بمعاقبة صاحب جراج، بالحبس عاما مع الشغل، لاتهامه بخطف طفلة وهتك عرضها بدائرة مركز شرطة شبين القناطر.
صدر الحكم برئاسة المستشار محمود البريري، وعضوية المستشارين صالح محمد صالح، و محمد صبحي، وأحمد غنيمي، وسكرتارية علي رضا القلشي ومحمد جمال طايل.
كانت تلقت الأجهزة الأمنية بمديرية أمن القليوبية، إخطارًا من ضباط مباحث مركز شرطة شبين القناطر، يفيد بورود بلاغا من "جمال ع س"، أفاد فيه بتعرض
حفيدته للتحرش وهتك عرضها على يد صاحب جراج.
على الفور انتقلت مباحث المركز لمكان البلاغ، وبالفحص تبين قيام" محمد محروس م " 32 عاما، صاحب جراج، مقيم قرية نوى دائرة المركز، بالتحرش بالطفلة "سميرة ث ج" البالغة من العمر 8 سنوات.
وباجراء التحريات، تبين قيام المتهم باستدراج الطفلة لمكان بعيد عن أهليتها وقام بهتك عرض المجني عليها
بالقوة والتهديد حيث قام بملامسة أجزاء حساسة من جسدها.
وعقب تقنين الإجراءات تم ضبط المتهم، وبمواجهته اعترف بارتكاب الواقعة، تحرر عن ذلك المحضر رقم 27557 لسنة 2021 جنايات مركز شبين القناطر والمقيدة برقم 2376 لسنة 2021 كلي شمال بنها، وأخطرت النيابة العامة التي أمرت بحبس المتهم 4 أيام على ذمة التحقيقات، وطلبت تحريات المباحث حول الواقعة للوقوف على ظروفها وملابساتها.
كما أمرت بتفريغ كاميرات المراقبة الموجودة بمحل الواقعة، وعقب الانتهاء من التحقيقات أمر المستشار فخري خيري، المحامي العام الأول لنيابات شمال بنها، بإحالة المتهم لمحكمة الجنايات التي أصدرت حكمها المتقدم.</t>
  </si>
  <si>
    <t>https://alwafd.news/%D8%A3%D8%AE%D8%A8%D8%A7%D8%B1/4146123--</t>
  </si>
  <si>
    <t>التقى به أمام حجرة خالية بأحد الأراضي الزراعية، حيث كان يلهو الطفل المجني عليه فتولد لدي المتهم رغبة بالتعدي على الطفل-</t>
  </si>
  <si>
    <t>التقى به أمام حجرة خالية بأحد الأراضي الزراعية، حيث كان يلهو الطفل المجني عليه فتولد لدي المتهم رغبة بالتعدي على الطفل</t>
  </si>
  <si>
    <t>محمد ف س - 19 - صنايعي سقف معلق</t>
  </si>
  <si>
    <t>1-يوسف م ش-6-طفل--</t>
  </si>
  <si>
    <t>قضية رقم 3085 لسنة 2021 جنايات مركز شبين القناطر، والمقيدة برقم 15 لسنة 2021 كلي شمال بنها</t>
  </si>
  <si>
    <t>الإعدام شنقًا لعامل متهم بقتل طفل بالقليوبية
البوابةنشر في البوابة يوم 10 - 08 - 2022
قضت قررت محكمة جنايات بنها، الدائرة الخامسة، بالإعدام شنقًا لعامل ، لاتهامه بقتل الطفل يوسف صاحب ال6 سنوات، والمقيم عزبة حيدر بقرية الجعافرة دائرة مركز شرطة شبين القناطر بمحافظة القليوبية.
صدر الحكم برئاسة المستشار محمود محمد البريري رئيس المحكمة، وعضوية المستشارين صالح محمد صالح، ومحمد صبحى، وأحمد غنيمي، وأمانة سر محمد طايل وعلى القلشي.
وتضمن أمر الإحالة الخاص بالقضية رقم 3085 لسنة 2021 جنايات مركز شبين القناطر، والمقيدة برقم 15 لسنة 2021 كلي شمال بنها، أن المتهم "محمد.ف.س"، 19 عامًا، صنايعي سقف معلق مقيم دائرة مركز شرطة شبين القناطر، قتل المجني عليه الطفل "يوسف.م.ش"، 6 سنوات، عمدًا من غير سبق إصرار أو ترصد، وذلك بعد أن التقى به أمام حجرة خالية بأحد الأراضي الزراعية، حيث كان يلهو الطفل المجني عليه فتولد لدي المتهم رغبة بالتعدي على الطفل، فسارع بدفعه لتلك الحجرة إلا أن المجني عليه قاومه وأطلق نداءات الاستغاثة فاستقر في ذهن المتهم التخلص من الطفل وإزهاق روحه.
وتابع أمر الإحالة، أن المتهم أمسك بحبل كان متواجد بمكان الواقعة ولفه حول عنق المجني عليه وقام بجذبه حتى تمكن من خنقه قاصدًا من ذلك إزهاق روحه فأحدث به الإصابات الموصوفة بتقرير الصفة التشريحية والتي أودت بحياة المجني عليه على النحو المبين بالتحقيقات.
وأوضح أمر الإحالة، أنه كانت قد تقدم تلك الجناية جناية أخرى، وأنها في ذات الزمان والمكان هتك المتهم عرض الطفل المجني عليه حال كونه لم يبلغ الثمانية عشرة من عمره، كما أحرز بغير مسوغ من ضرورة شخصية أو حرفية أداة مما تستعمل في الاعتداء على الأشخاص "حبل".</t>
  </si>
  <si>
    <t>https://www.albawabhnews.com/4627945</t>
  </si>
  <si>
    <t>https://www.elwatannews.com/news/details/6242704</t>
  </si>
  <si>
    <t>مركز بنها</t>
  </si>
  <si>
    <t>بهتك عرض الطفل بالقوة وتحت تهديد سلاح أبيض "مطواة".</t>
  </si>
  <si>
    <t>م ع ع - 19 - عامل</t>
  </si>
  <si>
    <t>1-م ط م-12-طفل--مصري/ة</t>
  </si>
  <si>
    <t>المشدد لعامل لاتهامه بهتك عرض طفل بالقليوبية
أسامه علاءنشر في البوابة يوم 12 - 07 - 2021
قضت محكمة الجنايات الدائرة الثانية، بالسجن المشدد لمدة 10 سنوات، لعامل بمصنع كرتون، لاتهامه بهتك عرض طفل بالقوة.
صدر الحكم برئاسة المستشار أحمد عبد القادر حسين بريقع رئيس المحكمة، وعضوية المستشارين أحمد محمد عبد القادر عوض، ومجدى نبيل شفيق نصر الله، وسامح أحمد عبد الوهاب حليمة، وممثل النيابة طارق أحمد فضل، وأمانة سر محمد الخضرى ولطيف عبد الجواد.
قالت المحكمة فس حيثيات حكمها أن المتهم ويدعى "م.ع.ع" 19 عامًا، عامل بمصنع كرتون، ارتكب جريمة هتك عرض طفل، بالقوة والتهديد بأن اقتاد الطفل بالقوة لمحل الواقعة، وذلك تحت تهديد سلاح أبيض "مطواة"، محدثا إصابته الموصوفة بتقرير الطب الشرعي، وذلك على النحو المبين بالتحقيقات، كما أحرز المتهم وبغير ترخيص سلاحا أبيض "مطواة"، أداة الجريمة.
وكانت مديرية الأمن بالقليوبية، تلقت إخطارًا من مركز شرطة بنها بالقليوبية، يفيد وردو بلاغ باتهام أسرة الطفل "م ط م"، 12 عامًا، لعامل بمصنع كرتون دائرة المركز، بهتك عرض الطفل بالقوة وتحت تهديد سلاح أبيض "مطواة".
على الفور انتقلت قوة من مركز الشرطة وجرى ضبط المتهم، وبمواجهته أقر بالواقعة وأدلى باعترافات تفصيلية حولها، وجرى إحالة الطفل للطب الشرعي الذي أكد تعرض الطفل لهتك العرض.</t>
  </si>
  <si>
    <t>https://www.albawabhnews.com/4393602</t>
  </si>
  <si>
    <t>https://alwafd.news/%D8%A3%D8%AE%D8%A8%D8%A7%D8%B1/3837801--</t>
  </si>
  <si>
    <t>https://www.elwatannews.com/news/details/5578501</t>
  </si>
  <si>
    <t>احمدم ش - 52 - موظف بالمعاش</t>
  </si>
  <si>
    <t>قضية رقم 31140 لسنة 2021 جنايات مركز بنها، والمقيدة برقم 2884 لسنة 2021 كلى شمال بنها</t>
  </si>
  <si>
    <t>مد أجل النطق بحكم إعدام مسن لتعديه على فتاة من ذوي الهمم ببنها
نهال جمعه دوامنشر في فيتو يوم 15 - 08 - 2022
قررت محكمة جنايات بنها مد أجل النطق بحكم إعدام موظف بالمعاش لإتهامه بالتعدي على فتاة من ذوى الهمم بدائرة مركز شرطة بنها بمحافظة القليوبية إلي شهر سبتمبر المقبل إنتظارا لورود رد مفتي الجمهورية بالرأي الشرعي في إعدام المتهم.
جنايات القاهرة تدرج 42 إخوانيا على قائمة الإرهاب
بعد خطفهم لطفل وهتك عرضه.. جنايات أسوان تحكم بالسجن المشدد على عاطلين
صدر الحكم برئاسة المستشار عادل على ماهر رئيس محكمة جنايات بنها الدائرة الثانية وعضوية المستشارين مجدى نبيل شفيق نصر الله، وسامح أحمد عبد الوهاب حليمة، وممثل النيابة كريم سعد الشيخ، وأمانة سر محمد الخضرى ولطيف عبد الجواد،
وشهدت المحكمة أعمال تأمينية مشدد لضمان سير المحاكمة بشكل عادل وأمن وحفاظا على حقوق المجنى عليهم.
كانت المحكمة إستمعت للمرافعة في جلستها السابقة وقررت إحالة المتهم لفضيلة المفتي لإستطلاع الرأي الشرعي في إعدامه عقب عرض المجني عليها علي الطب الشرعي لتوقيع الكشف الطبي عليها ومعرفة ما إذا كانت معاقة ذهنيا من عدمه ووجه الإعاقة ومدى تأثير ذلك على إدراكها للأمور وتحديد عمرها العقلى واستدعاء الطبيب الشرعى معد التقرير السابق مع استمرار حبس المتهم
وتضمن أمر الإحالة الخاص بالقضية رقم 31140 لسنة 2021 جنايات مركز بنها، والمقيدة برقم 2884 لسنة 2021 كلى شمال بنها، أن المتهم «أحمد م ش»، 52 سنة، موظف بالمعاش، مقيم قرية الشموت دائرة مركز شرطة بنها، تعدى عليها رغم إعاقتها الذهنية وذلك على النحو المبين بالتحقيقات.
المحكمة، خلال الجلسات السابقة لدفاعى المجني عليها والمتهم كما استعرض تقرير الطبيب الشرعى الذى أكد وثبت التعدى على المجني عليها وإنها من ذوي الهمم</t>
  </si>
  <si>
    <t>https://www.vetogate.com/4667129</t>
  </si>
  <si>
    <t>https://www.vetogate.com/4691441</t>
  </si>
  <si>
    <t>شارع عبد السلام عارف-سنتر الدرس الخصوصى</t>
  </si>
  <si>
    <t>طلب منها عقب انتهاء الدرس الخصوصى أن تنتظر لتحصل على «ملزمة» بعد خروج زميلاتها وفوجئت بان المدرس تحرش بها ووضع يده في أماكن حساسة بجسمها</t>
  </si>
  <si>
    <t xml:space="preserve">ع.م.أ - 46 - ذكر - مدرس رياضيات بمدرسة طالبات بمدينة بنى سويف </t>
  </si>
  <si>
    <t>1-ر.م. -16-طفلة-طالبة بالصف الاول الثانوى-مصري/ة</t>
  </si>
  <si>
    <t>أمر المستشار طارق جلال المحامى العام الاول لنيابات بنى سويف حبس مدرس ثانوى تحرض بطالبة بالصف الاول الثانوى 15 يوما على ذمة التحقيقات، عقب اتهام والد الطالبة للمدرس بقيامه بتمزيق ملابس نجلته في سنتر الدرس الخصوصى ووضع «يده» على اجزاء حساسة في جسم الطالبة .
وكان اللواء محمد مراد ،مدير امن بنى سويف، تلقى اخطارا من مامور قسم بنى سويف، باتهام والد طالبة بالصف الاول الثانوى بانه اثناء عودة نجلته من درس رياضيات الخامسة مساء فوجىء بانها تبكى ومنهاره واجزاء من ملابسها ممزقة، وعندما سالها قالت إن مدرس الرياضيات طلب منها عقب انتهاء الدرس الخصوصى أن تنتظر لتحصل على «ملزمة» بعد خروج زميلاتها وفوجئت بان المدرس تحرش بها ووضع يده في أماكن حساسة بجسمها.
وخرجت من الدرس منهارة فيما نفى المدرس الواقعة، وطلبت النيابة العامة العامة تحريات المباحث حول الواقعة وامرت النيابة العامة بحبسه 15 يوما على ذمة التحقيقات</t>
  </si>
  <si>
    <t>https://www.almasryalyoum.com/news/details/2230062</t>
  </si>
  <si>
    <t>https://alwafd.news/%D8%A3%D8%AE%D8%A8%D8%A7%D8%B1/3415647--</t>
  </si>
  <si>
    <t>https://www.elaosboa.news/?p=239027</t>
  </si>
  <si>
    <t>https://alwafd.news/%D8%A3%D8%AE%D8%A8%D8%A7%D8%B1/3789685--</t>
  </si>
  <si>
    <t>https://www.masrawy.com/news/-/details/0/0/0/2039551</t>
  </si>
  <si>
    <t>https://www.albawabhnews.com/4366966</t>
  </si>
  <si>
    <t>العرب</t>
  </si>
  <si>
    <t>هتك عرض المجني عليها "س.ح.م.ا" بالقوة، كونها مصابة بمرض عقلي.</t>
  </si>
  <si>
    <t>ك ك ا م ش - 37 - مسئول امن</t>
  </si>
  <si>
    <t>1-س ح م ا--طفلة-ذوي همم-مصري/ة</t>
  </si>
  <si>
    <t>قضية رقم 747 لسنة 2021 جنايات الضواحي، والمقيدة برقم 67 لسنة 2021 جنايات كلي بورسعيد</t>
  </si>
  <si>
    <t>المشدد 10 سنوات لمسؤول أمن بمركز طبي هتك عرض مريضة عقليًا ببورسعيد
طارق الرفاعينشر في مصراوي يوم 19 - 12 - 2021
حكمت محكمة جنايات بورسعيد، برئاسة المستشار جاد محمد حلمي رئيس المحكمة، وعضوية المستشار السيد عبد العزيز محمود، والمستشار عماد أبو الحسن عبداللاه، والمستشار محمد عبد الرؤوف قبطان، وسكرتارية إسماعيل عوكل وطارق عكاشة، بمعاقبة مسؤول أمن بمركز طبي بالسجن المشدد 10 سنوات في إدانته بهتك عرض فتاة مريضة عقليًا.
تعود القضية رقم 747 لسنة 2021 جنايات الضواحي، والمقيدة برقم 67 لسنة 2021 جنايات كلي بورسعيد، إلى ضلوع "ك.ك.ا.م.ش" 37 عامًا، ويعمل مسؤول أمن بمركز طبي في نطاق حي العرب، بهتك عرض المجني عليها "س.ح.م.ا" بالقوة، كونها مصابة بمرض عقلي.
كان المستشار نبيل أبو زينه، المحامي العام الأول لنيابة بورسعيد الكلية، قد أحال القضية إلى محكمة جنايات بورسعيد الكلية بدائرة محكمة استئناف الإسماعيلية، وانتداب محامي للدفاع عنه، والتي أصدرت حكمها سالف الذكر.</t>
  </si>
  <si>
    <t>https://www.masrawy.com/news/-/details/0/0/0/2144023</t>
  </si>
  <si>
    <t xml:space="preserve"> بمعاشرتها وشقيقتها جنسيًا، بالإكراه، ما أدى إلى حمل شقيقتها منه سفاحًا، وأنجبت منه-</t>
  </si>
  <si>
    <t xml:space="preserve"> بمعاشرتها وشقيقتها جنسيًا، بالإكراه، ما أدى إلى حمل شقيقتها منه سفاحًا، وأنجبت منه</t>
  </si>
  <si>
    <t>ا ا - 48 - فرد امن</t>
  </si>
  <si>
    <t>2-ن ا ا - 16 - طفلة، ي ا ا - 17 - طفلة-17-طفلة--مصري/ة</t>
  </si>
  <si>
    <t>قضية رقم 17255 لسنة 2021، جنايات مركز شرطة سيدي سالم، والمقيدة برقم 1394 لسنة 2021، كلي كفر الشيخ.</t>
  </si>
  <si>
    <t>أنجب من إحداهن.. تفاصيل اغتصاب أب لابنتيه في كفر الشيخ
إسلام عمارنشر في مصراوي يوم 26 - 10 - 2021
وقف الأب خلف القضبان الحديدي، داخل قاعة محكمة جنايات كفر الشيخ، مترقبًا العقوبة التي سيوقعها عليه القاضي، جزاء جريمته الآثمة، ومعاشرته ابنتيه جنسيًا وإنجابه من إحداهن، بإحدى القرى التابعة لمدينة سيدي سالم.
لحظات وخرجت هيئة المحكمة، لتسدل الستار على الجريمة التي تجرد الأب فيها من إنسانيته، وتصدر حكمها بإحالة أوراقه إلى فضيلة المفتي لأخذ رأيه الشرعي حول عقوبة إعدامه، وحددت المحكمة جلسة اليوم الخامس من دور المحكمة المحكمة في شهر نوفمبر المقبل، الموافق الأربعاء 23 نوفمبر 2021 للنطق بالحكم.
صدر الحكم برئاسة المستشار مدحت عبدالحميد أبوغنيم، وعضوية المستشارين مصطفى محمد درويش، ومحمد عبدالله عبدالكريم، وعمرو محمد الششتاوي، وسكرتارية مجدي غانم، وذلك في أحداث القضية رقم 17255 لسنة 2021، جنايات مركز شرطة سيدي سالم، والمقيدة برقم 1394 لسنة 2021، كلي كفر الشيخ.
في شهر فبراير الماضي تقدمت كل من "ي.أ.أ"، وشقيقتها "ن.أ.أ"، ويبلغان من العمر أقل من 18 عامًا، ببلاغ إلى نيابة سيدي سالم، تتهم فيه والدها "أ"، 48 عامًا، فرد أمن بمنطقة العامرية بمدينة برج العرب القديمة محافظة الإسكندرية، بمعاشرتها وشقيقتها جنسيًا، بالإكراه، ما أدى إلى حمل شقيقتها منه سفاحًا، وأنجبت منه.
ووفق ذلك أصدرت النيابة قرارها بعرض المتهم فرد الأمن، وطفلة ابنته على المعامل الطبية بطنطا، لإجراء تحليل DNA لبيان إثبات نسب الطفلة من المتهم، بعد إنكاره إدعاء ابنته في التحقيقات بأنها حملت منه سفاحًا من خلال معاشرتها جنسيًا مثل الأزواج عدة مرات.
وكشفت أوراق القضية خلال تحقيقات نيابة مركز سيدي سالم، اعتياد المتهم معاشرة ابنتيه بالقوة والتهديد، بأن هدد إحداهما بقطعها عن استكمال دراستها، وقيد الأخرى بالحبال عنوة عنها، وتمكن بتلك الوسيلة القسرية من حسر ملابسهما عنهما، وارتكاب جريمته.</t>
  </si>
  <si>
    <t>https://www.masrawy.com/news/-/details/0/0/0/2112269</t>
  </si>
  <si>
    <t>https://www.albawabhnews.com/4475042</t>
  </si>
  <si>
    <t xml:space="preserve"> داخل غرفة أمن محطة الصرف الصحي-</t>
  </si>
  <si>
    <t>الشربيني ع ح - 38 - عامل، اسلام ا ر- 16 - عامل، احمد م ر - 16 - مبلط، إبراهيم ا ا - 16 - مبلط</t>
  </si>
  <si>
    <t>1-فتحي اشرف-32-طفل-ذوي همم-مصري/ة</t>
  </si>
  <si>
    <t>قضية رقم ‏‏834 لسنة 2021 جنايات مركز طلخا لسنة 2021، والمقيدة برقم 960 لسنة 2021 كلي ‏جنوب المنصورة.‏</t>
  </si>
  <si>
    <t>بالسجن المشدد خمس سنوات على المتهم الأول الشربيني عطيه حامد 38 سنة موظف بشركة مياه الشرب بقرية ميت عنتر، وثلاث سنوات لكل من أحمد محمد رزق حامد 16 سنة، وإسلام السيد رجب عثمان 17 سنة، وإبراهيم أيمن إبراهيم محمد 17 سنة</t>
  </si>
  <si>
    <t xml:space="preserve">حبس 4 أشخاص هتكوا عرض معاق في الدقهلية
صالح رمضاننشر في الوطن يوم 17 - 02 - 2021
أمرت نيابة طلخا بمحافظة الدقهلية بحبس 4 أشخاص،اليوم، بتهمة ضرب وتعذيب شاب من ذوي الإحتياجات الخاصة بقرية « ميت عنتر » وهتك عرضه وتصويره بدون رضاه ونشر الفيديو علي موقع التواصل الإجتماعي «فيسبوك » والتعدي علي القيم الأسرية للمجتمع المصري.
وقرر النيابة العامة حبس كل من : «الشربيني ع. ح»، 38 عامًا، عامل بشركة الصرف الصحي بقرية ميت عنتر دائرة مركز طلخا، مقيم بقرية «شرنقاش» دائرة المركز وضبط بحوزته سلاح أبيض «مطواة»، و«إسلام.أ.ر»، 16 عامًا، عامل بمحل قطع غيار دراجات نارية، و«أحمد م.ر.»، 16 عامًا مبلط سيراميك، و«إبراهيم.أ.إ»، 16 عامًا مبلط سيراميك، يقيمون قرية « ميت عنتر » دائرة المركز .
وتوصلت تحريات مباحث مركز طلخا إلي قيام كل من الأول والثالث بالتعدي على المجنى عليه بالضرب بالأيدي، وقيام الأول بتوثيق قدميه بحبل وخلع بنطاله وقيام الثاني بتصويره بهاتفه المحمول، وقيامهم جميعا بالسخرية منه .
وكان اللواء رأفت عبد الباعث، مدير أمن الدقهلية، تلقي إخطارا من اللواء مصطفى كمال، مدير مباحث المديرية، برصد المتابعة الأمنية لمواقع التواصل الإجتماعي «فيسبوك»، مقطع فيديو مصور يظهر فيه مجموعة من الأشخاص حال قيامهم بالتعدي بالضرب بالأيدي علي شخص من ذوي الإحتياجات الخاصة وتوثيق قدميه بحبل وخلع بنطاله وتصوير أماكن حساسة بجسده.
وتمكنت مباحث مركز طلخا من خلال الفحص تحديد هوية المجني عليه وتبين أنه يدعى «أ.ف» 32 سنة من ذوي الاحتياجات الذهنية الخاصة، ومقيم بقرية «ميت عنتر» دائرة مركز طلخا، وباستدعاء المجني عليه حضر برفقة والده .
واتهم والد المجني عليه المتحري عنهم بارتكاب الواقعة منذ حوالي شهر ونصف تقريبا داخل غرفة أمن محطة الصرف الصحي الكائنة بالقرية محل إقامته.
عقب تقنين الإجراءات أمكن ضبط المتهمين وبمواجهتهم في محضر الشرطة، اعترفوا بارتكاب الواقعة، وعلل الأول قيامه بذلك لقيام المجني عليه بالتعدي عليه بالسب والشتم حال توجهه لمحل عمله بالقرية محل إقامة المجني عليه.
</t>
  </si>
  <si>
    <t>https://www.elwatannews.com/news/details/5313934</t>
  </si>
  <si>
    <t>https://www.elwatannews.com/news/details/5317062</t>
  </si>
  <si>
    <t>https://www.vetogate.com/4468857</t>
  </si>
  <si>
    <t>https://www.shorouknews.com/news/view.aspx?cdate=24112021&amp;id=27b9436a-31c3-4b2e-af5c-f1542df710ce</t>
  </si>
  <si>
    <t xml:space="preserve">زفتى </t>
  </si>
  <si>
    <t>مدينة زفتى- بالمنطقة</t>
  </si>
  <si>
    <t>مجموعة من المتحرشين يستخدمون توك توك فى التحرش بالفتيات المارة بالمنطقة</t>
  </si>
  <si>
    <t>3-غير مذكور-فتيات-طفلة--مصري/ة</t>
  </si>
  <si>
    <t>تم افتراض انهم 5 شباب و3 فتيات</t>
  </si>
  <si>
    <t>أصيب أحد أصحاب مكاتب السيارات بمدينة زفتى في محافظة الغربية، بكسر فى القدم، وذلك عندما قام بمنع مجموعة من المتحرشين يستخدمون توك توك فى التحرش بالفتيات المارة بالمنطقة .
وتلقى اللواء هانى مدحت مدير أمن الغربية، إخطاراً من مأمور قسم شرطة زفتى، بورود بلاغ من نقطة شرطة مستشفى زفتى العام بوصول شخص يدعى "هشام ر " يبلغ من العمر 50 سنة، مصاب بكسور فى القدم، وذلك بعد أن قام بمنع شباب يستقلون توك توك من التحرش بفتيات، وتم تحرير محضر بالواقعة واتخاذ الإجراءات القانونية اللازمة .</t>
  </si>
  <si>
    <t>https://www.youm7.com/story/0000/0/0/-/5139920</t>
  </si>
  <si>
    <t>https://www.youm7.com/story/2021/1/2/%D8%A5%D8%B5%D8%A7%D8%A8%D8%A9-%D8%B5%D8%A7%D8%AD%D8%A8-%D9%85%D8%B9%D8%B1%D8%B6-%D8%B3%D9%8A%D8%A7%D8%B1%D8%A7%D8%AA-%D8%A8%D9%83%D8%B3%D8%B1-%D9%81%D9%89-%D8%A7%D9%84%D9%82%D8%AF%D9%85-%D8%A8%D8%B9%D8%AF-%D8%AF%D9%81%D8%A7%D8%B9%D9%87-%D8%B9%D9%86/5139920</t>
  </si>
  <si>
    <t>https://www.youm7.com/story/2021/1/2/%D9%81%D9%8A%D8%AF%D9%8A%D9%88-%D9%88%D8%B5%D9%88%D8%B1-%D8%B1%D8%AC%D9%84-%D8%A7%D9%84%D8%B4%D9%87%D8%A7%D9%85%D8%A9-%D8%A8%D8%A7%D9%84%D8%BA%D8%B1%D8%A8%D9%8A%D8%A9-%D8%AF%D8%A7%D9%81%D8%B9-%D8%B9%D9%86-%D9%81%D8%AA%D9%8A%D8%A7%D8%AA-%D8%AA%D8%B9%D8%B1%D8%B6%D9%86-%D9%84%D9%84%D8%AA%D8%AD%D8%B1%D8%B4/5140265</t>
  </si>
  <si>
    <t>منطقة الهرم-أثناء سيرها بالشارع</t>
  </si>
  <si>
    <t>تحرش لفظيا بفتاة في أثناء سيرها بالشارع</t>
  </si>
  <si>
    <t>محمد.ع - 18 - ذكر - سائق توك توك</t>
  </si>
  <si>
    <t>كشفت تحريات إدارة البحث الجنائي بالجيزة ملابسات مقتل شاب على يد آخر بمنطقة الهرم، اليوم الثلاثاء.
جهود البحث توصلت إلى أن القتيل يدعى "محمد.ع." تحرش لفظيا بفتاة في أثناء سيرها بالشارع. روت الفتاة ما تعرضت له من مضايقة فتوجه شقيقها لمعاتبته "كده عيب.. بتعاكس أختي ليه؟".
تراشق الشابان بالألفاظ في ظل رفض المشكو في حقه الاعتذار عن فعلته غير المقبولة. تطور الأمر إلى شجار بينهما.
صفع الشاب شقيق الفتاة في حضور عدد من أصدقائه، ما دفع أحدهم لإحضار قطعة حديدية مسددا للطرف الثاني ضربة قوية بمنطقة القلب سقط على أثرها على الأرض.
ظن الحضور أن الأمر مجرد حالة إغماء بسيطة سرعان ما سيستعيد بعدها المصاب وعيه وعافيته لكن المفاجأة غير السارة كانت بوفاته متأثرا بقوة الضربة.
في تلك الأثناء ورد بلاغ إلى شرطة النجدة بالواقعة فأخطرت بدورها العميد محمد نبيل مأمور قسم الهرم.
وجه العقيد محمد الصغير مفتش فرقة الهرم، بسرعة الانتقال إلى مكان البلاغ تنسيقا مع وحدة المباحث بقيادة الرائد أحمد عصام.
تحريات الرائدين هاني عجلان ومحمد سعودي معاونا مباحث الهرم كشفت كواليس ما جرى بدءا من معاكسة القتيل لفتاة واستنجادها بشقيقها وأصدقائه انتهاء بوقوع الجريمة.
وأمكن ضبط المتهم ويدعى "إيهاب.ا." وقطعة الحديد المستخدمة في ارتكاب الواقعة، وتم اقتياده إلى القسم.
تحرر المحضر اللازم، وأحاله العميد طارق حمزة، رئيس قطاع الغرب، إلى النيابة العامة للتحقيق.</t>
  </si>
  <si>
    <t>https://www.masrawy.com/news/-/details/0/0/0/1945699</t>
  </si>
  <si>
    <t>https://www.youm7.com/story/0000/0/0/-/5145106</t>
  </si>
  <si>
    <t>https://www.almasryalyoum.com/news/details/2227681</t>
  </si>
  <si>
    <t>https://www.vetogate.com/4255815</t>
  </si>
  <si>
    <t>https://www.elfagr.org/4111993</t>
  </si>
  <si>
    <t>https://www.youm7.com/story/2021/1/6/%D8%A7%D9%84%D9%86%D9%8A%D8%A7%D8%A8%D8%A9-%D8%AA%D8%A3%D9%85%D8%B1-%D8%A8%D8%AA%D8%B4%D8%B1%D9%8A%D8%AD-%D8%AC%D8%AB%D8%A9-%D8%B4%D8%A7%D8%A8-%D8%AD%D8%A7%D9%88%D9%84-%D9%85%D9%86%D8%B9-%D8%B5%D8%AF%D9%8A%D9%82%D9%87-%D9%85%D9%86-%D8%A7%D9%84%D8%AA%D8%AD%D8%B1%D8%B4/5145494</t>
  </si>
  <si>
    <t xml:space="preserve"> تعرضهم للاغتصاب أثناء نومهم رفقة المتهمين </t>
  </si>
  <si>
    <t>1-شيماء-16-طفلة-ذوي همم-مصري/ة</t>
  </si>
  <si>
    <t>استمرار حبس الأب المتهم باغتصاب ابنته فى المطرية
منال رضاوينشر في الوفد يوم 09 - 01 - 2021
قرر قاضي المعارضات بمحكمة جنح المطرية، تجديد حبس الأب المتهم باغتصاب ابنته من ذوي الاحتياجات الخاصة وحملها منه سفاحا، لمدة 15 يوم على ذمة التحقيقات.
وخلال التحقيقات أنكر الأب المتهم اغتصاب ابنته المعاقة وأضاف أنه لا يعرف من السبب في حمل ابنته، بينما أقرت المجني عليها أن والدها اعتدى عليها أكثر من مرة.
واستمعت النيابة لأقوال والدة المجني عليها والتي كشفت أنها متزوجة منه منذ ما يقرب من 18 سنة ورزقها الله منه ب 3 أطفال بينهم المجني عليها، وطوال فترة الزواج كان غير متزن عقليًا.
وأضافت الأم أن ابنتها المعاقة "المجني عليها" كانت تهتم بها أكثر من أخوتها كونها من ذوي الاحتياجات الخاصة، وبتأخر
العادة الشهرية لدى ابنتي، والتي تبلغ من العمر 16 سنة، وبالكشف عليها تبين أنها حامل، وعند سؤالها عن الشخص أقرت أنه والدها.
وكان قسم المطرية تلقى بلاغًا من الأم يتهم زوجها بالتعدي على طفلته، فوجه اللواء نبيل سليم مدير الإدارة العامة لمباحث القاهرة بسرعة القبض على المتهم، حتى نجح فريق بحث بقيادة المقدم كريم البحيري رئيس المباحث في ملاحقة المتهم والقبض عليه. وتم تحرير محضر بالواقعة وباشرت النيابة التحقيقات.</t>
  </si>
  <si>
    <t>https://alwafd.news/%D8%A3%D8%AE%D8%A8%D8%A7%D8%B1/3413953--</t>
  </si>
  <si>
    <t>https://www.youm7.com/story/0000/0/0/-/5147171</t>
  </si>
  <si>
    <t>https://www.vetogate.com/4257737</t>
  </si>
  <si>
    <t>الضبعة</t>
  </si>
  <si>
    <t>هتك عرضه بالقوة</t>
  </si>
  <si>
    <t>1-غير محدد-15-طفل--مصري/ة</t>
  </si>
  <si>
    <t>محضر رقم 78 لسنة 2020، جنح مركز شرطة الضبعة. -قضية رقم 461 لسنة 2021 جنايات مركز شرطة الضبعة، والمقيدة برقم 326 لسنة 2021 جنايات نيابات مطروح الكلية.</t>
  </si>
  <si>
    <t>"انقذي ابنك من أبوه".. والدة طفل هتك العرض بكفر الشيخ تروي تفاصيل الواقعة (فيديو)
إسلام عمارنشر في مصراوي يوم 29 - 06 - 2021
أحال المستشار مصطفى سمرة، المحامي العام لنيابة مرسى مطروح الكلية، مبيض محارة يقيم بإحدى قرى مركز مطوبس، إلى محكمة جنايات مطروح، متهمًا بهتك عرض نجله، وقد حددت محكمة استئناف الإسكندرية جلسة 15 يوليو المقبل، موعدًا لنظر المحاكمة، وذلك في أحداث القضية رقم 461 لسنة 2021 جنايات مركز شرطة الضبعة، والمقيدة برقم 326 لسنة 2021 جنايات نيابات مطروح الكلية.
تبين من أمر إحالة المتهم أنه في يومي 6 و9 يناير 2021، بدائرة قسم شرطة الضبعة بمحافظة مرسى مطروح، هتك المذكور عرض نجله الذي لم يتجاوز 18 عامًا من العمر بعد، وذلك بالقوة وتحت التهديد.
والدة الطفل "منال. ع. م. د "32 عامًا"، لمصراوي، إنه في شهر يناير الماضي تلقت اتصالاً من بعض الناس، تخبرها بضرورة إنقاذ ابنها من أبيه الذي هتك عرضه، وبناءً عليه توجهت إلى مكان تواجد ابنها، وحررت المحضر رقم 78 لسنة 2020، جنح مركز شرطة الضبعة.
قالت الأم إن ابنها روى لها كل ما حدث، وفق شهود الرؤية الذين اتصلوا عليها وقالوا لها: "الحقي ابنك وانقذيه من اللي أبوه بيعمله فيه"، ووفق ذلك قررت النيابة إيداع الطفل دار رعاية بقرية البكاتوش التابعة لمركز قلين، لتأهيله نفسيًا.
قال محمد عبدالفتاح، محامي الأم، إن تحريات المباحث أثبتت صحة الواقعة، بعد أن أمرت بعرض الطفل على الطب الشرعي.</t>
  </si>
  <si>
    <t>https://www.masrawy.com/news/-/details/0/0/0/2048443</t>
  </si>
  <si>
    <t>https://www.masrawy.com/news/-/details/0/0/0/2048588</t>
  </si>
  <si>
    <t>شارع الوحدة-الطريق العام</t>
  </si>
  <si>
    <t>صوروا عدة مقاطع فيديو فيما بينهما بالتبادل، يقومان فيها بالتنمر على المارة والتحرش بالفتيات</t>
  </si>
  <si>
    <t>إ.ح " وشهرته سنجاري، وله شقيق توأم</t>
  </si>
  <si>
    <t>3-غير مذكور--طفلة--مصري/ة</t>
  </si>
  <si>
    <t>طالبت النيابة العامة بشمال الجيزة، بسرعة إفادتها بالتحريات التكميلية الخاصة بواقعة قيام شقيقين توأم، بعمل فيديوهات ونشرها على تطبيق التيك توج يظهر فيها أحدهم وهو يقوم بالتنمر على المواطنين بشارع الوحدة في إمبابة، والتحرش بالفتيات.
كما أمرت النيابة بحبس المتهمين 4 أيام على ذمة التحقيقات والتحفظ على الفيديوهات التي تم رصدها وإرسالها لخبراء تكنولوجيا المعلومات بوزارة الداخلية لفحصها وإعداد تقرير بمحتوها.
تفاصيل الواقعة كشفتها تحقيقات النياية التي بدأت برصد الجهات الأمنية بوزارة الداخلية، تداول مقاطع فيديو على تطبيقي فيس بوك والتيك توك، يظهر فيه شخص يقوم بالتنمر على المواطنين والسخرية منهم بشارع الوحدة بدائرة قسم شرطة إمبابة.
وعلى الفور تم اتخاذ الإجراءات الازمة حول ذلك ويعمل التحريات تبين أن المتهم الذي ظهر في الفيديو يدعي " إ.ح " وشهرته سنجاري، وله شقيق توأم.
وأضافت التحقيقات أنهم صوروا عدة مقاطع فيديو فيما بينهما بالتبادل، يقومان فيها بالتنمر على المارة والتحرش بالفتيات، ثم بعد ذلك نشر الفيديوهات على حساب التيك توك الذي قاموا بإنشاءه تحت مسمي" كريزي وتونزي"، وذلك بغرض تحقيق ربح، كمت تبين أن المتهمين اعتادا تصوير مقاطع فيديو بها محتوى خادش للحياء، ويحوي أغانى شعبية هابطة بكلمات متدنية.
وأشارت التحقيقات، إلى أنه عقب تقنين الإجراءات الأمنية تم ضبط المتهمين، وعثر بحوزتهم على هاتفا محمول يحويان مقاطع الفيديوهات المتداولة على مواقع التواصل الاجتماعي، وبمواجهتهما أقرا بارتكابهما الواقعة بقصد التربح من تلك المواقع، وتم تحرير محضر بالواقعة وإخطار النيابة.</t>
  </si>
  <si>
    <t>https://www.albawabhnews.com/4233885</t>
  </si>
  <si>
    <t>في "عشة" بجوار حديقة بمصر القديمة.-</t>
  </si>
  <si>
    <t>6-غير محدد - متنوع--طفل--مصري/ة</t>
  </si>
  <si>
    <t>حبس عصابة استغلال الأطفال في التسول بمصر القديمة
شيماء مدحتنشر في البوابة يوم 07 - 01 - 2021
أمرت نيابة مصر القديمة الجزئية، اليوم الخميس، بحبس 3 عاطلين، أربعة أيام على ذمة التحقيقات، في اتهامهم بهتك عرض 6 أطفال واستغلالهم في اعمال التسول، وعرض الاطفال علي الطب الشرعي لبيان صحة الواقعة وإعداد التقرير الطبي بحالتهم.
وطلبت النيابة تحريات المباحث حول الواقعة.
وكشفت التحقيقات الأولية عن أن المتهمين الثلاثة استغلوا الأطفال الستة المجني عليهم في أعمال التسول، وهتكوا عرضهم واغتصابهم عدة مرات بعد إيهامهم بتوفير مكان آمن لهم للمبيت.
وتبين من التحقيقات أن المجني عليهم من أطفال الشوارع، وأدلوا بأقوالهم التي أثبتت تعرضهم للاغتصاب أثناء نومهم رفقة المتهمين في "عشة" بجوار حديقة بمصر القديمة.
وألقت الإدارة العامة لمباحث رعاية الأحداث، القبض على 3 متهمين بتهم اغتصاب وهتك عرض 6 أطفال واستغلالهم في أعمال التسول، وجرى اتخاذ كافة الإجراءات القانونية بالواقعة، والعرض على النيابة للتحقيق.</t>
  </si>
  <si>
    <t>https://www.albawabhnews.com/4234640</t>
  </si>
  <si>
    <t>https://www.vetogate.com/4256860</t>
  </si>
  <si>
    <t>https://www.vetogate.com/4258062</t>
  </si>
  <si>
    <t>https://www.albawabhnews.com/4243887</t>
  </si>
  <si>
    <t>https://www.vetogate.com/4270483</t>
  </si>
  <si>
    <t>استدراجه للطفل إلى منزل مهجور-</t>
  </si>
  <si>
    <t>حاول اغتصبه</t>
  </si>
  <si>
    <t>احمد ن - 33 - سائق</t>
  </si>
  <si>
    <t>1-فهد فيصل عبد العزيز-8-طفل--مصري/ة</t>
  </si>
  <si>
    <t>النيابة العامة تأمر بحبس متهم بقتل طفل وهتك عرضه بأوسيم
عاطف فاروقنشر في فيتو يوم 11 - 01 - 2021
أمرت النيابة العامة بحبس متهم بقتل طفل وهتك عرضه بمنطقة أوسيم.
تلقت «النيابة العامة» بلاغًا من والد المجني عليه يوم الثامن من شهر يناير الجاري بغياب ابنه البالغ من العمر ثماني سنوات من مسكنه بأوسيم منذ اليوم السابق على الإبلاغ بعد خروجه منه لشراء متطلبات له، وبإجراء الشرطة تحرياتها أسفرت عن مرافقة المتهم المجنيَّ عليه قُبيل اختفائه.
فأمرت «النيابة العامة» بضبطه، وباستجوابه أقرَّ بارتكابه الواقعة، وأنه اعتاد اصطحاب المجني عليه إلى مدرسته، ويوم الواقعة طلب المجني عليه منه اصطحابه إلى مسكنه -أي مسكن المجني عليه- فقصد به وحدة سكنية، موهمًا إيَّاه قضاءهما وقتًا في اللعب سويًا، فهتك عرضه ثم قتله بعدما حاول المجني عليه مقاومته.
وانتقلت «النيابة العامة» إلى الوحدة السكنية محل الواقعة لمعاينتها وناظرت جثمان المجني عليه فيها، وسألت حارس العقار الكائنة به فأكد مشاهدته المجني عليه صحبة المتهم يوم الواقعة، إذ صعدا إلى مسكن شقيقة المتهم -محل الواقعة-، وأكدت تحريات الشرطة النهائية ارتكاب المتهم الواقعة على هذا النحو.
أمرت «النيابة العامة» بحبس المتهم أربعة أيام احتياطيًّا على ذمة التحقيقات، وانتداب «الطبيب الشرعي» لتشريح جثمان المجني عليه بيانًا لسبب وكيفية وفاته، وانتداب «الإدارة العامة لتحقيق الأدلة الجنائية» لرفع الآثار المادية بمسرح الحادث وفحصها، كما أمرت بالتحفظ على آلات المراقبة بمحيط محل الواقعة وفحصها، وجارٍ استكمال التحقيقات.</t>
  </si>
  <si>
    <t>https://www.vetogate.com/4259547</t>
  </si>
  <si>
    <t>https://www.albawabhnews.com/4236705</t>
  </si>
  <si>
    <t>https://www.masrawy.com/news/-/details/0/0/0/1948546</t>
  </si>
  <si>
    <t>https://www.youm7.com/story/0000/0/0/-/5154272</t>
  </si>
  <si>
    <t>https://www.vetogate.com/4379588</t>
  </si>
  <si>
    <t>https://www.albawabhnews.com/4443999</t>
  </si>
  <si>
    <t>https://www.albawabhnews.com/4485689</t>
  </si>
  <si>
    <t>https://www.albawabhnews.com/4499013</t>
  </si>
  <si>
    <t>https://www.vetogate.com/4260383</t>
  </si>
  <si>
    <t>الخصوص</t>
  </si>
  <si>
    <t>باستدراج طفلة تقيم بالعقار المجاور له-</t>
  </si>
  <si>
    <t>والتحرش بها محاولا هتك عرضها</t>
  </si>
  <si>
    <t>حجز عاطل متهم بالتحرش بطفلة في الخصوص
محمد عبد الرؤوف وإيناس محمدنشر في الوفد يوم 11 - 01 - 2021
أمرت نيابة الخانكة اليوم، بحجز عاطل 24 ساعة لحين وصول التحريات الأمنية؛ لاتهامه بالتحرش بطفلة 14 سنة بمنطقة الخصوص.
والتحريات الأولية أثبتت أن المتهم عاطل ومسجل فى قضية سرقة، قام باستدراج طفلة تقيم بالعقار المجاور له والتحرش بها محاولا هتك عرضها.
ترجع تفاصيل الواقعة عندما ورد بلاغ من عامل يتهم عاطل بالتحرش بنجلته داخل محل سكنه وبإجراء التحريات اللازمة تم
تحديد المتهم وضبطه، وحرر المحضر اللازم وتولت النيابة التحقيق.
جدير بالذكر أن أجهزة الأمن تشن يوميًا حملات مكبرة لضبط مروجي المخدرات والأسلحة النارية ومن ضمن نتائج حملاتها ضبط 156 متهمًا وبحوزتهم 18 بندقية آلية، بندقية رصاص، 30 بندقية خرطوش، 6 طبنجات، 129 فرد خرطوش محلى الصنع، 150 طلقة
مختلفة الأعيرة، 204 قطعة سلاح أبيض، 20 خزينة متنوعة، تم مصادرة المضبوطات واتخاذ الإجراءات القانونية اللازمة حيال الواقعة.
جاء ذلك فى إطار مواصلة الحملات الأمنية المُكثفة لمواجهة أعمال البلطجة، وضبط الخارجين عن القانون، وحائزى الأسلحة النارية والبيضاء، وإحكام السيطرة الأمنية، وتكثيف الجهود لمكافحة جرائم الفساد بصوره وأشكاله، مما ينعكس إيجابيًا على الاقتصاد الوطنى والحفاظ على المال العام.. واستمرارًا للدور المنوط للقطاعات الأمنية فى إطار تنفيذ إجراءات الخطة الشاملة التى أعدتها الدولة للحد من انتشار فيروس كورونا.</t>
  </si>
  <si>
    <t>https://alwafd.news/%D8%A3%D8%AE%D8%A8%D8%A7%D8%B1/3417703--</t>
  </si>
  <si>
    <t>حدائق القبة</t>
  </si>
  <si>
    <t>حدائق القبة-أثناء توجهها لمنزل جيرانهم</t>
  </si>
  <si>
    <t>قيام عامل بالتحرش بطفلة</t>
  </si>
  <si>
    <t>حسن .ع</t>
  </si>
  <si>
    <t>1-ك.أ-8-طفلة--مصري/ة</t>
  </si>
  <si>
    <t>في يناير من العام الجاري، رصدت كاميرا مراقبة قيام عامل بالتحرش بطفلة حدائق القبة "حسن .ع " بالتحرش بالطفلة "ك.أ" 6 سنوات، أثناء توجهها لمنزل جيرانهم، فقام أفراد أسرتها بالبحث عنه، وتسليمه لرجال الشرطة.</t>
  </si>
  <si>
    <t>https://www.elwatannews.com/news/details/5528557</t>
  </si>
  <si>
    <t>السلام اول</t>
  </si>
  <si>
    <t>السلام-أثناء استقلالهنّ سيارته</t>
  </si>
  <si>
    <t>يقوم بالتحرش بالفتيات فور استقلالهم معه لتوصيلهنّ</t>
  </si>
  <si>
    <t>إسلام.م - غير مذكور - ذكر - سائق</t>
  </si>
  <si>
    <t>3-غير مذكور-فتاة -طفلة--مصري/ة</t>
  </si>
  <si>
    <t xml:space="preserve">مكتوب في الخبر وقائع تحرش بافتراض انهم 3 وقائع </t>
  </si>
  <si>
    <t>أمرت نيابة السلام، السبت، بحجز سائق متهم بالتحرش بالفتيات في السلام، 24 ساعة على ذمة التحقيقات.
وكشفت التحقيقات عن أن المتهم إسلام.م، سائق،
يقوم بالتحرش بالفتيات فور استقلالهم معه لتوصيلهنّ، وأنكر المتهم ارتكابه وقائع التحرش.
بداية الواقعة كانت عندما ورد بلاغ إلى قسم السلام يفيد قيام سائق بالتحرش بالفتيات أثناء استقلالهنّ سيارته، وبإجراء التحريات اللازمة وإعداد الأكمنة تم تحديد المتهم وضبطه، وحرر محضر بالواقعة، وباشرت النيابة سير التحقيقات.</t>
  </si>
  <si>
    <t>https://alwafd.news/%D8%A3%D8%AE%D8%A8%D8%A7%D8%B1/3426649--</t>
  </si>
  <si>
    <t>https://alwafd.news/%D8%A3%D8%AE%D8%A8%D8%A7%D8%B1/3426853--</t>
  </si>
  <si>
    <t>شقة -</t>
  </si>
  <si>
    <t>تهمة هتك عرض الفتاة كونها طفلة قاصر داخل شقته.</t>
  </si>
  <si>
    <t>غير محدد - بالغ - طبيب</t>
  </si>
  <si>
    <t>حبس طبيب بتهمة هتك عرض فتاة قاصر مارس الرزيلة معها بالقاهرة الجديدة
كريم صبحىنشر في اليوم السابع يوم 17 - 01 - 2021
أمر المستشار محمد بسيم مدير نيابة القاهرة الجديدة، بحبس طبيب وفتاة "ليل" 4 أيام على ذمة التحقيق، بتهمة هتك عرض الفتاة كونها طفلة قاصر داخل شقته.
بدأت تفاصيل الواقعة عندما استقلت فتاتين "ليل" مع طبيب وزميله سيارتهما، وتوجهوا إلى شقة بمنطقة القطامية، وأقاموا حفلة جنس جماعى داخل الشقة، وطلبت إحدى الفتاتين مغادرة الشقة، ونزل معها شاب بينما ظل الطبيب مع الفتاة الأخرى، وعقب وصول الفتاة إلى منزلها اتصلت بصديقتها ولم ترد على الهاتف، فشعرت بالخوف عليها مما دفعها للاتصال بشرطة النجدة.
انتقل رجال المباحث لمكان الشقة بمنطقة القطامية، وتم ضبط المتهم والفتاة فى وضع مخل بالآداب، عقب مداهمة الشقة، وتم القبض عليهما وإحالتهما للنيابة.
وتبين من التحريات والتحقيقات أن الفتاة قاصر تبلغ من العمر 15 سنة، وأنها توجهت مع صديقتها برضاها مع شابين فى شقتهما لممارسة الرزيلة معهما.
طبيب يمارس الرزيلة مع فتاة</t>
  </si>
  <si>
    <t>https://www.youm7.com/story/0000/0/0/-/5161447</t>
  </si>
  <si>
    <t>https://alwafd.news/%D8%A3%D8%AE%D8%A8%D8%A7%D8%B1/3427897--</t>
  </si>
  <si>
    <t>https://www.youm7.com/story/0000/0/0/-/5163696</t>
  </si>
  <si>
    <t>النزهة</t>
  </si>
  <si>
    <t>باستدراج الطفل لداخل الجراج وقيده بالحبال ثم هتك عرض-</t>
  </si>
  <si>
    <t>باستدراج الطفل لداخل الجراج وقيده بالحبال ثم هتك عرض</t>
  </si>
  <si>
    <t>سالم ح - 18- -سايس</t>
  </si>
  <si>
    <t>محضر رقم 3868 لسنة 2021</t>
  </si>
  <si>
    <t>حبس سايس 4 أيام بتهمة هتك عرض طفل داخل جراج بالنزهة
محمود سعيدنشر في مصراوي يوم 16 - 03 - 2021
أمرت نيابة النزهة الجزئية، اليوم الثلاثاء، بحبس سايس 4 أيام على ذمة التحقيقات في اتهامه بهتك عرض طفل داخل جراج.
وكانت الأجهزة الأمنية تمكنت من ضبط المتهم بعد تلقيها بلاغًا في يناير الماضي يفيد قيامه باستدراج الطفل لداخل الجراج وقيده بالحبال ثم هتك عرض، وهدده بالضرب في حالة الإفصاح لأهله وفضحه، ولكن الطفل أخبر والدته.
وحررت والدة الطفل محضرًا بقسم شرطة النزهة حمل رقم 3868 لسنة 2021 وتم القبض على المتهم بعد هروبه لمحافظات الصعيد، وفور عودته للقاهرة تم ضبطه.
واستدعت النيابة والدة الضحية لسماع أقوالهما، ومواجهته بالمتهم للتعرف عليه.</t>
  </si>
  <si>
    <t>https://www.masrawy.com/news/-/details/0/0/0/1988208</t>
  </si>
  <si>
    <t>https://www.vetogate.com/4304094</t>
  </si>
  <si>
    <t>https://www.albawabhnews.com/4294909</t>
  </si>
  <si>
    <t>https://www.shorouknews.com/news/view.aspx?cdate=17032021&amp;id=32888007-2172-4a00-9e53-f36c0a3eae47</t>
  </si>
  <si>
    <t>https://alwafd.news/%D8%A3%D8%AE%D8%A8%D8%A7%D8%B1/3748773--</t>
  </si>
  <si>
    <t>السلام-محل سكنه</t>
  </si>
  <si>
    <t>حاول استدراج طفلها أكثر من مرة داخل محل سكنه</t>
  </si>
  <si>
    <t>غير مذكور - غير مذكور - ذكر - مسجل في قضايا سرقة</t>
  </si>
  <si>
    <t>تستمع جهات التحقيق لأقوال عاطل فى السلام اتهمته ربة منزل بالتحرش بطفلها، وكشفت التحقيقات الأولية أن المتهم يقطن فى عقار مجاور للمبلغة ومسجل في قضايا سرقة، قالت المبلغة فى التحقيقات إنه حاول استدراج طفلها أكثر من مرة داخل محل سكنه، وأنكر المتهم التهمة المنسوبة إليه.</t>
  </si>
  <si>
    <t>https://www.almasryalyoum.com/news/details/2239029</t>
  </si>
  <si>
    <t>https://akhbarelyom.com/news/newdetails/3234841/0</t>
  </si>
  <si>
    <t xml:space="preserve"> أثناء خروجهم من أحد الدروس بشارع عمر بن الخطاب-</t>
  </si>
  <si>
    <t>قيامهما بالتحرش والتعدى بالضرب</t>
  </si>
  <si>
    <t>3-غير محدد--طفلة--مصري/ة</t>
  </si>
  <si>
    <t xml:space="preserve">محضر بالواقعة حمل رقم 1930 جنح إمبابة لسنة 2021 </t>
  </si>
  <si>
    <t>جهود مكثفة لضبط شابين تحرشا واعتديا بالضرب على 3 فتيات بإمبابة | فيديو
أحمد سلامةنشر في فيتو يوم 22 - 01 - 2021
تكثف الأجهزة الأمنية بمديرية أمن الجيزة جهودها لضبط شابين لقيامهما بالتحرش والتعدى بالضرب على 3 فتيات بشارع عمر بن الخطاب فى منطقة إمبابة.
وكان قسم شرطة إمبابة تلقى بلاغا من 3 فتايات يفيد بقيام شابين بالتحرش والتعدى عليهما بالضرب أثناء خروجهم من أحد الدروس بشارع عمر بن الخطاب بدائرة القسم.
وانتقل رجال المباحث لمكان الواقعة وتم التحفظ على كاميرات المراقبة لتفريغها وتحديد هوية الشابين، واستمع فريق من رجال المباحث لأقوال شهود عيان للوقوف على ملابسات الواقعة.
وتحرر محضر رقم 1930 جنح إمبابة وتولت النيابة العامة التحقيق.</t>
  </si>
  <si>
    <t>https://www.vetogate.com/4267524</t>
  </si>
  <si>
    <t>https://www.vetogate.com/4267550</t>
  </si>
  <si>
    <t>https://www.youm7.com/story/0000/0/0/-/5169843</t>
  </si>
  <si>
    <t>https://www.albawabhnews.com/4247708</t>
  </si>
  <si>
    <t>https://www.albawabhnews.com/4254406</t>
  </si>
  <si>
    <t>https://akhbarelyom.com/news/newdetails/3235289/0</t>
  </si>
  <si>
    <t>التعدى جنسيا على ابنتيه</t>
  </si>
  <si>
    <t>وحيد ع ا - 63 - سائق</t>
  </si>
  <si>
    <t>2-ر وحيد ع ا - 5 طفلة، ن وحيد ع ا - 8 - طفلة-5-طفلة--مصري/ة</t>
  </si>
  <si>
    <t>محضر رقم 4123 لسنة 2015 إداري مركز شرطة طلخا</t>
  </si>
  <si>
    <t>في محضر رسمي. عامل يتهم جاره بالاعتداء على ابنه جنسيا في الدقهلية
سالي نافعنشر في فيتو يوم 24 - 01 - 2021
حرر عامل محضرا رسميا بمركز شركة ميت غمر في محافظة الدقهلية، اتهم خلاله جاره باستدراج نجله، الطالب بالمرحلة الابتدائية والتعدي عليه جنسيا بقرية كفر الوزير مركز ميت غمر بمحافظة الدقهلية.
وتلقي اللواء رأفت عبد الباعث، مدير أمن الدقهلية، إخطارا من اللواء مصطفى كمال، مدير المباحث الجنائية، يفيد بورود بلاغ لمركز شرطة ميت غمر من "وليد. م. ا" 36 سنة ، عامل ومقيم قرية "كفر الوزير" دائرة المركز وبرفقته نجله "محمد" 11 سنة، طالب ومقيم طرف أسرته بذات القرية وأبلغ بقيام "حسام. ح. ع. ع" 27 سنة، عامل، ومقيم بذات القرية باستدراج نجله لمسكنه المجاور والتعدي عليه جنسيا وهتك عرضه.
«جاء لزرع كبد»... تفاصيل مصرع يمني بسكتة قلبية في المنصورة
وبتقنين الإجراءات تم ضبط المتهم وبمواجهته اعترف بارتكاب الواقعة، وتحرر عن ذلك المحضر رقم 1554 لسنة 2021 جنح مركز ميت غمر، وجارٍ استكمال الفحص والعرض على النيابة العامة لمباشرة التحقيقات.
وعلى صعيد آخر، قررت نيابة طلخا بمحافظة الدقهلية حبس الأب المتهم بالتعدي جنسيا على نجلتيه 4 أيام على ذمة التحقيق وطلبت توقيع الطب الشرعي على الطفلتين.
وكانت الأجهزة الأمنية بالدقهلية كشفت الستار عن الأب عقب تلقي العميد "أحمد راتب" مفتش مباحث مركز طلخا ونبروه، قد تلقى رسالة على جهاز الموبيل من مجهول تفيد بسرعة تدخل الأمن لإنقاذ طفلتين من قيام أب بالتعدي جنسيا على نجلتيه "ر" تبلغ من العمر 5 سنوات و"ن" تبلغ من العمر 8 سنوات جنسيا.
وعلى الفور تم تشكيل فريق بحث بقيادة مفتش المباحث ورئيس مباحث مركز شرطة طلخا "أحمد شبانة" وقوة مرافقة له توصلت إلى أن "وحيد. ع. ا. ا" 63 سنة، سائق ومقيم شارع الأتوبيس الجديد بدائرة قسم ثان المنصورة وتم ضبطه، وأفادت التحريات بأنه كان قد أودع بناته في ملجأ بعد أن انفصل عن زوجته.
ووجهت له اتهامت تفيد بالتعدى جنسيا على ابنتيه، وتحرر عن ذلك المحضر رقم 4123 لسنة 2015 إداري مركز شرطة طلخا، وبعرض المتهم على النيابة طلبت بعرض الطفلتين على الطب الشرعي.</t>
  </si>
  <si>
    <t>https://www.vetogate.com/4269026</t>
  </si>
  <si>
    <t>باستدراج نجله لمسكنه المجاور والتعدي عليه جنسيا وهتك عرضه.-</t>
  </si>
  <si>
    <t>باستدراج نجله لمسكنه المجاور والتعدي عليه جنسيا وهتك عرضه.</t>
  </si>
  <si>
    <t>حسام ح ع ع - 27 - عامل</t>
  </si>
  <si>
    <t>1-محمد وليد-11-طفل-طالب بالمرحلة الابتدائية-مصري/ة</t>
  </si>
  <si>
    <t>لمحضر رقم 1554 لسنة 2021 جنح مركز ميت غمر</t>
  </si>
  <si>
    <t>في محضر رسمي.. عامل يتهم جاره بالاعتداء على ابنه جنسيا في الدقهلية
سالي نافعنشر في فيتو يوم 24 - 01 - 2021
حرر عامل محضرا رسميا بمركز شركة ميت غمر في محافظة الدقهلية، اتهم خلاله جاره باستدراج نجله، الطالب بالمرحلة الابتدائية والتعدي عليه جنسيا بقرية كفر الوزير مركز ميت غمر بمحافظة الدقهلية.
وتلقي اللواء رأفت عبد الباعث، مدير أمن الدقهلية، إخطارا من اللواء مصطفى كمال، مدير المباحث الجنائية، يفيد بورود بلاغ لمركز شرطة ميت غمر من "وليد. م. ا" 36 سنة ، عامل ومقيم قرية "كفر الوزير" دائرة المركز وبرفقته نجله "محمد" 11 سنة، طالب ومقيم طرف أسرته بذات القرية وأبلغ بقيام "حسام. ح. ع. ع" 27 سنة، عامل، ومقيم بذات القرية باستدراج نجله لمسكنه المجاور والتعدي عليه جنسيا وهتك عرضه.
«جاء لزرع كبد»... تفاصيل مصرع يمني بسكتة قلبية في المنصورة
وبتقنين الإجراءات تم ضبط المتهم وبمواجهته اعترف بارتكاب الواقعة، وتحرر عن ذلك المحضر رقم 1554 لسنة 2021 جنح مركز ميت غمر، وجارٍ استكمال الفحص والعرض على النيابة العامة لمباشرة التحقيقات.
وعلى صعيد آخر، قررت نيابة طلخا بمحافظة الدقهلية حبس الأب المتهم بالتعدي جنسيا على نجلتيه 4 أيام على ذمة التحقيق وطلبت توقيع الطب الشرعي على الطفلتين.
وكانت الأجهزة الأمنية بالدقهلية كشفت الستار عن الأب عقب تلقي العميد "أحمد راتب" مفتش مباحث مركز طلخا ونبروه، قد تلقى رسالة على جهاز الموبيل من مجهول تفيد بسرعة تدخل الأمن لإنقاذ طفلتين من قيام أب بالتعدي جنسيا على نجلتيه "ر" تبلغ من العمر 5 سنوات و"ن" تبلغ من العمر 8 سنوات جنسيا.
وعلى الفور تم تشكيل فريق بحث بقيادة مفتش المباحث ورئيس مباحث مركز شرطة طلخا "أحمد شبانة" وقوة مرافقة له توصلت إلى أن "وحيد. ع. ا. ا" 63 سنة، سائق ومقيم شارع الأتوبيس الجديد بدائرة قسم ثان المنصورة وتم ضبطه، وأفادت التحريات بأنه كان قد أودع بناته في ملجأ بعد أن انفصل عن زوجته.
ووجهت له اتهامت تفيد بالتعدى جنسيا على ابنتيه، وتحرر عن ذلك المحضر رقم 4123 لسنة 2015 إداري مركز شرطة طلخا، وبعرض المتهم على النيابة طلبت بعرض الطفلتين على الطب الشرعي.</t>
  </si>
  <si>
    <t>https://www.youm7.com/story/0000/0/0/-/5172607</t>
  </si>
  <si>
    <t>بنطاق دائرة القسم-منزل المذكور</t>
  </si>
  <si>
    <t>واقعة تحرش أحد المدرسين بها</t>
  </si>
  <si>
    <t>غير مذكور - غير مذكور - ذكر - مدرس</t>
  </si>
  <si>
    <t>1-غير مذكور-0-طفلة-طالبة -مصري/ة</t>
  </si>
  <si>
    <t>كشفت أجهزة الأمن، ملابسات مقطع فيديو تم تداوله على موقع التواصل الاجتماعي "فيس بوك"، لإحدى الطالبات تروى خلاله واقعة تحرش أحد المدرسين بها.
رصدت المتابعة الأمنية تداول نشره على موقع التواصل الاجتماعي " فيس بوك" متضمناً مقطع فيديو لإحدى الطالبات "تروى خلاله كيفية قيام أحد المدرسين بالتحرش بها ".
بالفحص تبين أن الواقعة محرر بشأنها محضر بمركز شرطة سنورس بمديرية أمن الفيوم والذي تتهم فيه (طالبة، مقيمة بدائرة المركز)، (مدرس، مقيم بذات دائرة المركز) بالتحرش بها أثناء تلقيها درس بمنزل المذكور.
وعقب تقنين الإجراءات وباستدعاء المشكو في حقه وسؤاله أنكر ما نسب إليه من اتهام، وعلل ذلك لتوبيخه لها لضعف مستواها الدراسي، كما أضاف بأن الشاكية قررت أن الواقعة يوم الجمعة في حين أنها حضرت اليوم الثاني لتلقى الدرس يوم السبت بمنزله.
تم اتخاذ الإجراءات القانونية، وعرض المتهم على النيابة العامة.</t>
  </si>
  <si>
    <t>https://www.masrawy.com/news/-/details/0/0/0/1958317</t>
  </si>
  <si>
    <t>https://www.albawabhnews.com/4249916</t>
  </si>
  <si>
    <t>https://www.vetogate.com/4269604</t>
  </si>
  <si>
    <t>https://akhbarelyom.com/news/newdetails/3238875/0</t>
  </si>
  <si>
    <t>بنطاق دائرة القسم-داخل مكتبه بمدرسة ابتدائي بإدارة حوش عيسى التعليمية</t>
  </si>
  <si>
    <t>طلب منها الذهاب معه إلى مكتبه لإحضار بسكويت لتوزيعه على الطلبة، وعندما ذهبت معه وضع يده عليها، وعند الدخول إلى مكتبه قبلها في فمها وتحسس أجزاء من جسدها، وأخبرها بأن لا تخبر أحدًا بما حدث، وأنه سيقوم بجعلها الأولى علي المدرسة</t>
  </si>
  <si>
    <t>مدير إحدى المدارس الإبتدائية م خ ع</t>
  </si>
  <si>
    <t>1-غير مذكور-0-طفلة-بالصف الخامس الابتدائي-مصري/ة</t>
  </si>
  <si>
    <t>قالت المحكمة التأديبية العليا بالإسكندرية، في الدعوى رقم 33 لسنة 46 قضائية</t>
  </si>
  <si>
    <t>قضت المحكمة التأديبية العليا بالإسكندرية، اليوم الأربعاء، بمجازاة مدير مدرسة ابتدائي بإدارة حوش عيسى التعليمية بمحافظة البحيرة، بالإحالة للمعاش، بعد ثبوت ارتكابه جريمة التحرش بإحدى تلميذات الصف الخامس داخل مكتبه</t>
  </si>
  <si>
    <t>قضت المحكمة التأديبية العليا بالإسكندرية، اليوم الأربعاء، بمجازاة مدير مدرسة ابتدائي بإدارة حوش عيسى التعليمية بمحافظة البحيرة، بالإحالة للمعاش، بعد ثبوت ارتكابه جريمة التحرش بإحدى تلميذات الصف الخامس داخل مكتبه.
وقالت المحكمة التأديبية العليا بالإسكندرية، في الدعوى رقم 33 لسنة 46 قضائية، إن النيابة الإدارية اتهمت مدير إحدى المدارس بالتحرش بإحدى تلميذات الصف الخامس الابتدائي، بتحسس أجزاء من جسدها وتقبيلها من فمها بمكتبه وعلى سلم المدرسة، وقام بدخول فصل القراءة رغم عدم اختصاصه؛ بهدف التحرش بالتلميذة، وساومها بإيهامها بجعلها الأولى على الفصل بمنحها أعلى الدرجات مقابل عدم الإفصاح عن تحرشه بها.
وبسؤال والدة التلميذة قررت أنه عقب عودة ابنتها من المدرسة أخبرتها بعدم رغبتها في الذهاب مرة أخرى؛ لأن المدير كان يُعطي لها حصة القراءة وطلب منها الذهاب معه إلى مكتبه لإحضار بسكويت لتوزيعه على الطلبة، وعندما ذهبت معه وضع يده عليها، وعند الدخول إلى مكتبه قبلها في فمها وتحسس أجزاء من جسدها، وأخبرها بأن لا تخبر أحدًا بما حدث، وأنه سيقوم بجعلها الأولى علي المدرسة ، مضيفه بأنها ذهبت إلى المدرسة في اليوم التالي وأخبرت المدرسين بما حدث، وعندما علم المشكو في حقه بذلك دخل إلى مكتبه.
وبسؤال التلميذة رددت ما جاء بأقوال والدتها، وقررت بأن المتهم تحرش بها وتحسس أجزاء من جسدها، وطلب منها ألا تخبر أحدًا، وبعد أن قام بإعطائها البسكويت لتوزيعه طلب منها أن تحضر إليه قبل الخروج من المدرسة، إلا أنها انصرفت دون الرجوع إليه.</t>
  </si>
  <si>
    <t>https://akhbarelyom.com/news/newdetails/3240881/0</t>
  </si>
  <si>
    <t>https://www.elbalad.news/4673611</t>
  </si>
  <si>
    <t>حي ميت علوان بمدينة كفر الشيخ-غير مذكور</t>
  </si>
  <si>
    <t>التعدي جنسيًا على جارته "معاقة ذهنيًا"، ما أدى إلى حملها سفاحًا منه</t>
  </si>
  <si>
    <t>إ.ا - 44 - ذكر - نقاش</t>
  </si>
  <si>
    <t>1-غير مذكور-0-طفلة-ذوي همم-مصري/ة</t>
  </si>
  <si>
    <t>محضر رقم 303 لسنة 2021 إداري قسم أول شرطة كفر الشيخ</t>
  </si>
  <si>
    <t>ألقت مباحث قسم أول شرطة كفر الشيخ، القبض على نقاش يقيم بمدينة كفر الشيخ، لاتهامه بالتعدي جنسيًا على جارته "معاقة ذهنيًا"، ما أدى إلى حملها سفاحًا منه، تحرر المحضر اللازم، وجاري العرض على النيابة العامة.
تلقى اللواء خالد العزب، مدير أمن كفر الشيخ، إخطارًا من العميد أشرف النويشي، مأمور قسم أول شرطة كفر الشيخ، بتلقيه بلاغًا من "م.ع"، بائع متجول، ويقيم بحي ميت علوان بمدينة كفر الشيخ، يتهم "إ.ا"، 44 سنة، نقاش، بتعديه جنسيًا على ابنته المعاقة ذهنيًا ومن ذوي الصم والبكم.
وأكد والد الفتاة المجني عليها في بلاغه، أن شقيقتها الكبرى لاحظت تعرضها لحالة مرضية آلام بالبطن، وتوجهت رفقتها إلى أحد الأطباء، وبفحصها طبيًا أخبرهم بحملها في الشهر الخامس، وبمراجعة شقيقتها، وبحسب تركيزها معها لوحت لها أن المتهم تعدى عليها جنسيًا، ما أدى إلى حملها سفاحًا منه.
وتمكنت حملة برئاسة الرائد محمد هاني، رئيس مباحث قسم أول شرطة كفر الشيخ، بالتنسيق مع المقدم رامي شرف الدين، مفتش المباحث، من إلقاء القبض عليه، ومواجهته بتلك الاتهامات أنكر ارتكابه الواقعة، تحرر المحضر رقم 303 لسنة 2021 إداري قسم أول شرطة كفر الشيخ، وجار العرض على النيابة العامة لمباشرة التحقيقات.</t>
  </si>
  <si>
    <t>https://www.youm7.com/story/0000/0/0/-/5178567</t>
  </si>
  <si>
    <t>تلا</t>
  </si>
  <si>
    <t>كان يطلب أن تأتي الطفله مبكرا قبل موعد الدرس بهدف أنها تحتحاج لتقوية-</t>
  </si>
  <si>
    <t>ي ع - 40- مدرس</t>
  </si>
  <si>
    <t>1-ن ح -8-طفلة-بالمرحلة الابتدائية-مصري/ة</t>
  </si>
  <si>
    <t>حبس معلم بتهمة هتك عرض طفلة 8 سنوات أثناء درس خصوصي بالمنوفية
إبراهيم الديهينشر في الوطن يوم 29 - 01 - 2021
أمرت نيابة تلا بمحافظة المنوفية، بحبس المدرس المتهم بهتك عرض طفلة 8 سنوات، أثناء حصولها علي درس لغة عربية لديه، 4 أيام على ذمة التحقيقات، كما أمرت النيابة مباحث تلا بسرعة إجراء التحريات اللازمة حول الواقعة.
وأكدت مصادر خاصة ل «الوطن»، أن المدرس المتهم «ي.ع» أنكر أمام جهات التحقيق قيامه بهتك عرض الطفلة أو التحرش بها، فيما أكدت أسرة الطفلة أنه كان يطلب أن تأتي الطفله مبكرا قبل موعد الدرس بهدف أنها تحتحاج لتقوية لأن مستواها ضعيف وتحتاج للعمل أكثر من الأطفال الآخرين.
احتكاكات واحمرار أسفل جسم الطفلة
وأضافت المصادر، في تصريحات خاصة ل«الوطن»، أن الأسرة قامت بتوقيع الكشف الطبي علي الطفلة وتبين وجود احتكاكات واحمرار بالجزء السفلي من جسدها، ثم قامت أسرتها بتحرير محضرا بالواقعة، موضحة أنه تم عرض الطفلة على الطب الشرعي وأكد عدم وجود اغتصاب للطفلة.
واتهمت أسرة التلميذة، المدرس بهتك عرض طفلة تبلغ من العمر 8 سنوات، أثناء إعطائها الدروس الخاصة بها، وحررت محضرا ضد المدرس بقسم شرطة تلا يتهمون فيها المدرس بالتحرش بالطفلة.
المباحث تلقي القبض على المدرس المتهم
ونجحت مباحث تلا، تحت إشراف العميد عبدالله جلال، مدير مباحث المنوفية، في القبض على المدرس المتهم ومواجهته بالتهم المنسوبة إليه، ولا يزال التحقيق مستمرا في الواقعة من ضباط مباحث قسم شرطة تلا.
وتلقى اللواء أحمد فاروق القرن، مدير أمن المنوفية، إخطارا من العميد عبدالله جلال مدير مباحث المنوفية، يفيد بتقديم أسرة طفلة تدعي «ن.ح» 8 سنوات، بلاغ ضد مدرس الطفلة ويدعى «ي.ع» 40 سنة، يتهمونه بالتحرش بها، وتمكنت مباحث تلا من ضبط المتهم، وتم تحرير محضر بالواقعة، وبالعرض على النيابة العامة أمرت بحبس المتهم أربعة أيام على ذمة التحقيقات.</t>
  </si>
  <si>
    <t>https://www.elwatannews.com/news/details/5264482</t>
  </si>
  <si>
    <t>https://www.elwatannews.com/news/details/5264014</t>
  </si>
  <si>
    <t>https://www.almasryalyoum.com/news/details/2245088</t>
  </si>
  <si>
    <t>https://www.youm7.com/story/0000/0/0/-/5180805</t>
  </si>
  <si>
    <t>https://www.masrawy.com/news/-/details/0/0/0/1960877</t>
  </si>
  <si>
    <t>https://www.masrawy.com/news/-/details/0/0/0/1960744</t>
  </si>
  <si>
    <t>https://alwafd.news/%D8%A3%D8%AE%D8%A8%D8%A7%D8%B1/3449301--</t>
  </si>
  <si>
    <t>https://alwafd.news/%D8%A3%D8%AE%D8%A8%D8%A7%D8%B1/3449335--</t>
  </si>
  <si>
    <t>https://alwafd.news/%D8%A3%D8%AE%D8%A8%D8%A7%D8%B1/3477637--</t>
  </si>
  <si>
    <t>https://www.elwatannews.com/news/details/5279602</t>
  </si>
  <si>
    <t>https://akhbarelyom.com/news/newdetails/3260805/0</t>
  </si>
  <si>
    <t>منطقة المقابر-حال استقلالها توك توك</t>
  </si>
  <si>
    <t xml:space="preserve">والد الطفلة ميرنا أمام المحكمة، أنه اتصل بأحد أصدقاءه بأن يستقل نجلته له بمنطقة المقابر بالزقازيق، واتصل صديقه بالمتهم، صاحب مركبة توك توك، لنقلها لوالدها بالمنطقة المذكورة، إلا أنه حاد عن الطريق لوالدها في محاولة منه لهتك عرضها </t>
  </si>
  <si>
    <t>صاحب مركبة توك توك</t>
  </si>
  <si>
    <t>1-ميرنا-11-طفلة--مصري/ة</t>
  </si>
  <si>
    <t>أصدرت محكمة جنايات الزقازيق بالشرقية، برئاسة المستشار سامى عبد الحليم غنيم، رئيس المحكمة، اليوم الاثنين، حكمها على المتهم بخطف الطفلة ميرنا، والتحرش بها بمقابر الزقازيق، بالسجن لمدة سنة وغرامة 10000 جنيه.
استمعت المحكمة خلال الجلسة لأقوال المجني عليها وشهود الواقعة، ودفاع المتهم، كما وجهت الأسئلة للمتهم بالواقعة، حيث تعرفت المجني عليها علي المتهم، مؤكدة أنه هو مرتكب واقعة محاولة اختطافها والتحرش بها ومحاولة هتك عرضها.
وأفاد والد الطفلة ميرنا أمام المحكمة، أنه اتصل بأحد أصدقاءه بأن يستقل نجلته له بمنطقة المقابر بالزقازيق، واتصل صديقه بالمتهم، صاحب مركبة توك توك، لنقلها لوالدها بالمنطقة المذكورة، إلا أنه حاد عن الطريق لوالدها في محاولة منه لهتك عرضها إلا أن الطفلة لاذت بالفرار.
وأمام هيئة المحكمة، أكد والد الطفلة أن نجلته هرعت إليه وأخبرته بما كان ينوى قائد مركبة التوك توك فعله معها، وعندما تحرك للبحث عنه وجده ترك المكان وفر هاربا، فيما تمكنت الأجهزة الأمنية من ضبط المتهم، وبالعرض على النيابة العامة قررت إحالته محبوسًا إلى محكمة جنايات الزقازيق، والتي أصدرت حكمها المتقدم.</t>
  </si>
  <si>
    <t>https://www.shorouknews.com/news/view.aspx?cdate=30082021&amp;id=e9193c2d-cf63-427b-bf46-24941f0aaca8</t>
  </si>
  <si>
    <t>https://www.youm7.com/story/0000/0/0/-/5443899</t>
  </si>
  <si>
    <t>https://akhbarelyom.com/news/newdetails/3480289/0</t>
  </si>
  <si>
    <t>استدراجها داخل محل سكنه والتعدي عليها وهتك عرضها.-</t>
  </si>
  <si>
    <t>استدراجها داخل محل سكنه والتعدي عليها وهتك عرضها.</t>
  </si>
  <si>
    <t>ع م - بالغ - عاطل</t>
  </si>
  <si>
    <t>1-ن ح -16-طفلة--مصري/ة</t>
  </si>
  <si>
    <t>إحالة المتهم بهتك عرض فتاة السلام للجنايات
محمد أبوعوفنشر في الشروق الجديد يوم 14 - 02 - 2021
أحالت نيابة السلام المتهم بهتك عرض فتاة والتعدى عليها بالسلام لمحكمة الجنايات، وذكر قرار الإحالة أن المتهم.ع.م عاطل، أقر بتعديه على المجنى عليها ن.ح وهتك عرضها.
وأوضح المتهم بأنه كانت تربطه علاقة صداقة بالمجنى عليها، وتمكن من استدراجها داخل محل سكنه والتعدي عليها وهتك عرضها.
وكان اللواء نبيل سليم، مدير مباحث القاهرة، تلقى إخطارا من قسم السلام باتهام فتاةلعاطل بالتعدى عليها وهتك عرضها، وبإجراء التحريات اللازمة وإعداد الأكمنة تم تحديد المتهم وضبطه وأقر بارتكاب الواقعة، وحرر المحضر اللازم وتولت النيابة التحقيق.</t>
  </si>
  <si>
    <t>https://www.shorouknews.com/news/view.aspx?cdate=14022021&amp;id=3b262598-a644-496e-b8b7-5a09612c1894</t>
  </si>
  <si>
    <t>أثناء قيامها بزيارته في المنزل في وجود والدته بمدينة حلوان-</t>
  </si>
  <si>
    <t>اعتدى عليها جنسيا بعد تخديرها</t>
  </si>
  <si>
    <t>خبطيبها</t>
  </si>
  <si>
    <t>عبد المنعم م -25 - ذكر</t>
  </si>
  <si>
    <t>1-نورهان-18-طفلة--مصري/ة</t>
  </si>
  <si>
    <t>وضع لها مخدرًا في العصير.. القبض على شاب اغتصب خطيبته بحلوان
أحمد سلامة نشر في فيتو يوم 23 - 09 - 2021
ألقت الأجهزة الأمنية بمديرية أمن القاهرة القبض على شاب اغتصب خطيبته عقب تخديرها بوضع أقراص مخدرة داخل كوب عصير وتقديمه لها أثناء قيامها بزيارته في المنزل في وجود والدته بمدينة حلوان.
اعترافات المتهمين بحرق جثة أب حاول اغتصاب ابنته في الهرم
بعد اغتصابها وقتلها على يد مسن.. والد الطفلة «سجدة» يتسلم جثمانها
شاب يغتصب خطيبته بحلوان
وكان اللواء نبيل سليم مدير الإدارة العامة لمباحث القاهرة تلقى إخطارا من المقدم أحمد فرج، رئيس مباحث قسم شرطة حلوان، يفيد بتلقيه بلاغا من والد فتاة تدعي "نوران"، 18 سنة، ومقيمة بالمشروع الأمريكي، باكتشافه حمل ابنته في الشهر السابع، وبسؤالها أخبرته أن خطيبها "عبد المنعم. م"، 25 سنة، اعتدى عليها جنسيا بعد تخديرها، حال قيامها بزيارته في وجود والدته، وتم تشكيل فريق بحث وتحر من صحة البلاغ.
وبإجراء التحريات تبين أن الشاب استدرج خطيبته لمنزله بحجة الاطمئنان على والدته، وعقب وصولها منزله، وضع لها أقراصا مخدرة داخل كوب عصير وقدمه لها، ثم اغتصبها، وعقب استعادة وعيها هددها لعدم إخبار أسرتها.
وأضافت التحريات، أن الفتاة حاولت طوال ال 7 أشهر إخفاء حملها بارتداء ملابس واسعة، لكن والدها اكتشف حملها، وبمواجهتها اعترفت بأن خطيبها وراء حملها.
وعقب تقنين الإجراءات تمكن رجال المباحث من ضبط المتهم، وتحرر محضر بالواقعة وتولت النيابة العامة التحقيق.
عقوبة الاغتصاب
وقال خبير قانوني، إن العقوبة في جرائم هتك العرض والاغتصاب تتوقف على توصيف النيابة العامة للجريمة بناء على تحقيقاتها، وتختلف عقوبتها حسب ظروف وملابسات الجريمة، فهناك عقوبة إذا كان المجنى عليه طفلًا أو بالغا، مشيرا إلى أن جريمة هتك العرض هي جريمة مخلة بالشرف في المقام الأول.
وأضاف أن هناك حالات عديدة للجريمة يختلف العقاب على أساسها وفقا للقانون، وأوضح: «إذا كانت ضحية الاغتصاب مخدومة الجانى، أو في ولايته، أو له أي تأثير عليها بأى شكل من الأشكال، فالعقوبة تكون مضاعفة وتصل إلى الأشغال الشاقة، وكذلك إذا كانت الجريمة تقع تحت القوة والتهديد».
وتابع: «الاغتصاب جريمة جنائية تصل عقوبتها إلى الإعدام، إذا نتج عن الاعتداء وفاة المجنى عليها، أو إذا وقعت الجريمة تحت تأثير السلاح، وكذلك لو قام بالجريمة أكثر من شخص، والأمر الحاسم في مثل هذه القضايا يكون تحقيقات النيابة التي تتحكم في اختلاف العقوبة من تحرش إلى هتك عرض أو اغتصاب».</t>
  </si>
  <si>
    <t>https://www.vetogate.com/4429612</t>
  </si>
  <si>
    <t>https://www.shorouknews.com/news/view.aspx?cdate=23092021&amp;id=c6da443e-c083-4522-9945-135c6646fe38</t>
  </si>
  <si>
    <t>https://www.vetogate.com/4430326</t>
  </si>
  <si>
    <t>https://www.vetogate.com/4430070</t>
  </si>
  <si>
    <t>https://www.vetogate.com/4430172</t>
  </si>
  <si>
    <t xml:space="preserve"> داخل حديقة بجوار المقهى الذي يعمل به،-</t>
  </si>
  <si>
    <t xml:space="preserve"> بتهمة هتك عرض طفل بالقوة </t>
  </si>
  <si>
    <t>غير محدد - 13 - قهوجي</t>
  </si>
  <si>
    <t>مأساة طفل تعرض لهتك العرض على يد قهوجي وعذبه والده ب"أكتوبر"
أحمد سلامةنشر في فيتو يوم 04 - 02 - 2021
ألقت الأجهزة الأمنية بالجيزة بإشراف اللواء رجب عبد العال مساعد وزير الداخلية لقطاع أمن الجيزة القبض على قهوجي بتهمة هتك عرض طفل بالقوة داخل إحدى الحدائق بمدينة 6 أكتوبر، كما تم ضبط والد الطفل لقيامه بتعذيبه وكيه بأماكن حساسة.
وكان اللواء محمد عبدالتواب مدير الإدارة العامة لمباحث الجيزة تلقى إخطارا من قسم شرطة ثان أكتوبر، يفيد بتلقيه بلاغا من مبيض محارة يتهم قهوجي، 13 سنة، بهتك عرض نجله البالغ من العمر 6 سنوات، داخل حديقة بجوار المقهى الذي يعمل به، وتم تشكيل فريق بحث وتحر من صحة البلاغ وتبين صحته.
وعقب تقنين الإجراءات تمكن رجال المباحث من ضبط القهوجي، وبمواجهته اعترف بهتك عرض الطفل في حديقة بجوار المقهى الذي يعمل به، مستغلا كثافة الأشجار داخل الحديقة.
وبتوقيع الكشف الطبي على الطفل تبين وجود آثار حرق بمؤخرته، وبمواجهة والده، اعترف بتعذيب نجله والتسبب في حرقه كنوع من العقاب.
وأضاف والد الطفل: إنه كان يقصد معاقبة نجله بسبب عدم مقاومة المتهم بهتك عرضه أو الاستغاثة بالمارة.
وتحرر محضر بالواقعة وتولت النيابة العامة التحقيق.</t>
  </si>
  <si>
    <t>https://www.vetogate.com/4276990</t>
  </si>
  <si>
    <t>https://www.vetogate.com/4276971</t>
  </si>
  <si>
    <t>داخل شقة الاسرة-</t>
  </si>
  <si>
    <t>تك عرض طالبة بالمرحلة الثانوية على يد جارها الطالب الجامعي، حتى تسبب في حملها سفاحا،</t>
  </si>
  <si>
    <t>1-غير محدد--طفلة-طالبة بالمرحلة الثانوية-مصري/ة</t>
  </si>
  <si>
    <t>التحريات: طالب أكتوبر هتك عرض جارته الطفلة لعدة أشهر حتى حملت
جيهان عبد العزيزنشر في الوطن يوم 07 - 02 - 2021
تسلمت جهات التحقيق التحريات التى باشرتها الأجهزة الأمنية في واقعة هتك عرض طالبة بالمرحلة الثانوية على يد جارها الطالب الجامعي، حتى تسبب في حملها سفاحا، بعد استمرار اللقاءات المحرمة بينهما لعدة أشهر.
التحريات تؤكد صحة الواقعة
وأكدت التحريات صحة ارتكاب المتهم واقعة هتك جارته المجني عليها، بأن أقام معها علاقة محرمة كاملة، لعدة أشهر حتى حملت منه، وبدأ يتهرب منها، وأخبرت أسرتها بما حدث، وأكدت التحريات أن العلاقة المحرمة بين الطرفين كانت بالتراضي.
وتجدر الإشارة، إلى أن القانون ألزم باعتبار الواقعة «هتك عرض»، طالما كان سن الفتاة أقل من 18 سنة، حتى لو كانت العلاقة فيما بينهما بالتراضي.
الطب الشرعي
وأمرت جهات التحقيق، بعرض الفتاة المجني عليها، على مصلحة الطب الشرعي، والرد بتقرير كامل عن حالتها، وعن نتيجة كشفها موضعيا.
اعترافات المتهم
بعد بلاغ الأسرة ضد الشاب بهتك عرض ابنتهم، ألقت الشرطة القبض على المتهم فى منطقة السادس من أكتوبر، حيث اعترف بارتكاب الجريمة، وقال إنه تعرف على ضحيته، قبل أعوام بحكم الجيرة.
وأضاف المتهم، أنهما تقابلا أكثر من مرة، وتبادلا أرقام الهواتف المحمولة، ثم توطدت علاقتهما، حتى بدأ يتردد عليها فى منزل أسرتها، برغبتها، مستغلين غياب والديها في أعمالهما اليومية.
فوجئت بالحمل
وأكد المتهم، أن العلاقة مع المجني عليها دامت عدة أشهر، حتى أخبرته ذات يوم أنها شعرت بإعياء، وتوجهت لأحد المستشفيات، وعلمت من الطبيب أنها حبلى فى الشهر الثاني، وطالبته بالتقدم رسميا لخطبتها أو إتمام الزواج بينهما «عرفيا»، إلا أنه بدأ يتهرب منها، حيث فوجئ المتهم بالشرطة تلقي القبض عليه، عقب تقدم أسرة المجني عليها ببلاغ ضده.
وطلبت النيابة العامة، تحريات المباحث حول الواقعة، التي جاءت مثبتة صحة الواقعة، وأمرت النيابة بحبس المتهم احتياطيا على ذمة التحقيقات، ونسبت له ارتكاب جريمة هتك عرض المجني عليها.</t>
  </si>
  <si>
    <t>https://www.elwatannews.com/news/details/5288975</t>
  </si>
  <si>
    <t>https://www.vetogate.com/4278689</t>
  </si>
  <si>
    <t>https://alwafd.news/%D8%A3%D8%AE%D8%A8%D8%A7%D8%B1/3604208--</t>
  </si>
  <si>
    <t>https://www.youm7.com/story/0000/0/0/-/5220668</t>
  </si>
  <si>
    <t>شقة خاصته ملك الاسرة-غير مذكور</t>
  </si>
  <si>
    <t>استدرجها لإقامة علاقة غير شرعية</t>
  </si>
  <si>
    <t>جيران تربطهما علاقة عاطفية</t>
  </si>
  <si>
    <t xml:space="preserve">غير مذكور- -بالغ - طالب جامعي </t>
  </si>
  <si>
    <t>استدرج طالب جامعي فتاة إلى مسكنه بأكتوبر لإقامة علاقة غير شرعية بينهما، مستغلًا عدم تواجد أسرته بالشقة، وأغواها بالزواج فظل يرسم لها مستقبلهما وعش الزوجية بعد أن ينتهي من دراسته ويتقدم لها في أقرب وقت ليكتمل حبهما ويتوج علاقتهما بالزواج.
بدأت العلاقة والتعارف لكلاهما كجيران فتبادلا التليفون ومحادثات ورسائل الواتساب والفيس بوك حتى نشأت بينهما علاقة عاطفية وجمعهما مكان في شقة للشاب تمتلكها الأسرة في منطقة أكتوبر بالجيزة فكانت مكانًا للقاءهما وأسقطها فريسة لإشباع رغباته الجنسية ثم تهرب منها بعد أن طلبت منه التقدم لخطبتها ويتزوجان كما وعدها في بادئ الأمر قبل أن تسلم له نفسها، فأخذ يتهرب منها، ويغلق هاتفه المحمول عند محاولتها الاتصال به.
لم تجد الفتاة طريقًا وحلًا سوى أن تحكي لوالدها مصيبتها ليقف أمام ذلك الشاب، لم يصدق والدها الكارثة، فطلب منها أن تتوجه رفقته إلى منزل الشاب، لمقابلة الشاب وأسرته، خوفًا من الفضيحة وتزويج ابنته لو شهر ويطلقها حتى يتستر على عرضه ولكن قابله والد الشاب بالطرد ورفض التستر على فضيحته، وعرض عليه مبلغًا ماليًا10 آلاف جنيه لكي تعمل ابنته عملية وتعود بنت بنوت وتتزوج شابًا آخر فلم يجد والد الفتاة طريقًا سوى التوجه إلى قسم الشرطة للإبلاغ وتحرير محضر بالواقعة، على إثرها توجهت قوة أمنية بقيادة العقيد فوزي عامر مفتش مباحث أكتوبر، وتمكنت من القبض على المتهم داخل منزله، واقتياده إلى ديوان القسم.
br style="font-family: " droid="" arabic="" naskh",="" sans-serif;="" color:="" rgb(33,="" 37,="" 41);="" font-size:="" 18px;="" font-weight:="" 700;="" text-align:="" right;="" white-space:="" normal;"="" وبمناقشة الشاب اعترف بارتكابه الواقعة مبررًا ذلك: "كل حاجة حصلت كانت بمزاجها وبالتراضي ومغصبتهاش على حاجة"، وتحرر محضر بالواقعة وتولت النيابة التحقيق، وما زالت التحقيقات مستمرة.</t>
  </si>
  <si>
    <t xml:space="preserve"> تواجده بمحل عمله حضرت الطفلة لشراء الخبز، فقام مبعدا
إياها عن أعين المارة وباغتها بوضع يده إلى أجزاء من جسدها تعد عورة لديها، محاولا تجريدها من ملابسها-</t>
  </si>
  <si>
    <t xml:space="preserve"> تواجده بمحل عمله حضرت الطفلة لشراء الخبز، فقام مبعدا
إياها عن أعين المارة وباغتها بوضع يده إلى أجزاء من جسدها تعد عورة لديها، محاولا تجريدها من ملابسها</t>
  </si>
  <si>
    <t>غ ه ر - بالغ - عامل</t>
  </si>
  <si>
    <t>قضية رقم 1537 لسنة 2021 جنايات قسم شرطة بلبيس</t>
  </si>
  <si>
    <t>المشدد 7 سنوات لعامل لتعديه على طفلة في الشرقية
الوفدنشر في الوفد يوم 18 - 10 - 2021
عاقبت محكمة جنايات الزقازيق بالشرقية، عاملا بمخبز بالسجن المشدد 7 سنوات، لتعديه على طفلة أثناء ذهابها لشراء الخبز من مكان عمله.
اقرأ أيضا.. تأجيل محاكمة متهم بالشروع فى قتل مواطن بسبب خصومة ثأرية بدار السلام
صدر القرار برئاسة المستشار أحمد الجمل، رئيس المحكمة، وعضوية المستشارين محمد سليمان سمرة، وباسم جاويش، وطارق أحمد الحلوانى، وأمانة سر محمد عفت.
تعود أحداث القضية رقم 1537 لسنة 2021 جنايات قسم شرطة بلبيس، عندما أحال المستشار محمد الجمل، المحامى العام لنيابات جنوب الشرقية، " ال م ع " عامل بمخبز لقيامه بتاريخ 7 فبراير الماضى، بالتحايل على المجني عليها الطفلة " غ ه ر" وذلك أثناء تواجده بمحل عمله حضرت الطفلة لشراء الخبز، فقام مبعدا
إياها عن أعين المارة وباغتها بوضع يده إلى أجزاء من جسدها تعد عورة لديها، محاولا تجريدها من ملابسها فقام الطفلة بالعدو، وكان قاصدا من ذلك هتك عرضها.
عقب تقنين الإجراءات القانونية تم القبض على المتهم وإحالته للنيابة محبوسا إلى محكمة جنايات الزقازيق التى أصدرت حكمها المتقدم.</t>
  </si>
  <si>
    <t>https://alwafd.news/%D8%A3%D8%AE%D8%A8%D8%A7%D8%B1/3984505--</t>
  </si>
  <si>
    <t>https://www.youm7.com/story/0000/0/0/-/5500018</t>
  </si>
  <si>
    <t>السلام-ورشته</t>
  </si>
  <si>
    <t>قام باستدراج نجل المتهم الأول داخل ورشته وتحرش به لكن الطفل تمكن من الإفلات منه</t>
  </si>
  <si>
    <t xml:space="preserve">توفى </t>
  </si>
  <si>
    <t>أحالت نيابة السلام المتهمين بقتل عامل، استدرج نجل أحدهم والتحرش به، إلى محكمة الجنايات.
ووجهت لهما جريمة قتل المجنى عليه عمدا مع سبق الإصرار والترصد، بسبب قيام المجني عليه بالتحرش بنجل المتهم الأول.
وأقر المتهمان بأن المجنى عليه معروف بسوء أخلاقه وتحرشه بالفتيات والأولاد صغار السن، وقام باستدراج نجل المتهم الأول داخل ورشته وتحرش به لكن الطفل تمكن من الإفلات منه، مضيفين لم نتمالك أعصابنا وتوجهنا لمحل عمله وتعدينا عليه بالضرب بسلاح أبيض حتى لفظ أنفاسه الأخيرة.</t>
  </si>
  <si>
    <t>https://www.almasryalyoum.com/news/details/2254769</t>
  </si>
  <si>
    <t>ذهبت بمحض إرادتها للشاب 4 مرات إلى منزله وقاما بممارسة العلاقة المحرمة-</t>
  </si>
  <si>
    <t>ذهبت بمحض إرادتها للشاب 4 مرات إلى منزله وقاما بممارسة العلاقة المحرمة</t>
  </si>
  <si>
    <t>محمد م - 25 - سائق توك توك</t>
  </si>
  <si>
    <t>1-م ا-17-طفلة--مصري/ة</t>
  </si>
  <si>
    <t>فتاة تتهم نجل الجيران باغتصابها.. والشاب يؤكد: كان بمزاجها
محمود عيادنشر في البوابة يوم 17 - 02 - 2021
أمرت نيابة حلوان، بحبس شاب 4 أيام على ذمة التحقيقات، بتهمة هتك عرض نجلة جيرانه داخل شقته بمنطقة عرب راشد، بمدينة حلوان، جنوب محافظة القاهرة، كما طلبت تحريات المباحث حول الواقعة.
تلقى المقدم محمد السيسي، رئيس مباحث حلوان، بلاغا من أسرة فتاة، يتهمون نجل الجيران ويدعى "أحمد.ع.س"، 25 سنة، عاطل ومقيم بعرب راشد، باغتصاب نجلتهم "م.أ" 17 سنة، داخل شقته تحت تأثير المخدر.
وكشفت التحريات التي أجراها النقيب محمود سعداوي، معاون مباحث قسم شرطة حلوان، عن عدم صحة رواية الفتاة، وتبين أنها تربطها بالمتهم علاقة عاطفية منذ 4 أشهر ووعدها الزواج، وطلبت منه أن تأتي إليه ليعاشرها معاشرة الأزواج.
وأضافت التحريات أن الفتاة ذهبت بمحض إرادتها للشاب 4 مرات إلى منزله وقاما بممارسة العلاقة المحرمة، ولكنها طلبت منه الارتباط بصفة رسمية وتهرب منها، فأخبرت أسرتها برواية وهمية على غير الحقيقة بأن الشاب قام باستدراجها وقدم لها عصيرا به مخدر وأقدم على اغتصابها.
وعقب تقنين الإجراءات أمكن ضبط الشاب المتهم.
وتحرر عن ذلك المحضر اللازم وتباشر النيابة التحقيقات.</t>
  </si>
  <si>
    <t>https://www.albawabhnews.com/4270311</t>
  </si>
  <si>
    <t>https://www.elwatannews.com/news/details/5316998</t>
  </si>
  <si>
    <t>https://www.vetogate.com/4286558</t>
  </si>
  <si>
    <t>داخل حديقة ميدان أبووافية-</t>
  </si>
  <si>
    <t>إبراهيم الشهير بالاخطبوط</t>
  </si>
  <si>
    <t>6-دينا م - 15 - طفلة، د م ا - 15 - طفل، ا م ف - 15 - طفل، م ح ج - 15 - طفل، س ن س- 15 - طفل، غير محدد - 15 - طفل-15-طفلة--مصري/ة</t>
  </si>
  <si>
    <t>تفاصيل اغتصاب طفلة علي يد ذئب في الساحل
محمد تهامينشر في الوفد يوم 18 - 02 - 2021
قال مصدر أمني إن التحريات كشفت واقعة اغتصاب وتعذيب «طفلة الساحل» 15 سنة علي يد عاطل داخل حديقة ميدان أبووافية .
واشار المصدر إن المتهم تم ضبطه ويدعي «إبراهيم» الشهير ب«الأخطبوط» قام باغتصاب الطفلة تدعي «دينا» عدة مرات داخل حديقة بالميدان تهديد السلاح الأبيض.
وكشفت التحريات الي ان المتهم يستقطب الاطفال ويستخدمهم في اعمال التسول والسرقة ويتعدى عليهم جنسيا .
أشارت التحريات، إلى أن المجني عليهم
وهم فتاة تدعى «دينا. م» 15 سنة، و5 من الأولاد، أعمارهم تتراوح بين 14 إلى 15 سنة، تمكنت الأجهزة الأمنية من القبض على المتهم، والمجني عليهم، بمواجهتهم اعترفوا بارتكابه جرائم هتك عرضهم أكثر من مرة تحت تهديد السلاح.
وفي سياق آخر تمكنت الأجهزة الأمنية بالسويس، من ضبط 3 عاطلين بتهمة سرقة سيارة
ملاكى " ليموزين من إحدى المناطق داخل المحافظة.
البداية عندما تلقى اللواء محمد الالفى، مدير أمن السويس، إخطارا يفيد بورود بلاغا من أحد الأشخاص بسرقة سيارته الملاكى والتى يعمل بها لتوصيل المواطنين.
وأفاد محرر البلاغ، أن هناك ثلاثة أشخاص استقلوا معه السيارة وطالبوه بتوصليهم إلى إحدى المناطق، وأثناء السير فى الطريق فوجئ بقيامهم بالاعتداء عليه و الاستيلاء على السيارة.
على الفور كلف اللواء هشام رشاد، مدير المباحث الجنائية، بتشكيل فريق بحث بقيادة العميد وليد الشرقاوى، رئيس مباحث المديرية، توصلت جهوده لتحديد هوية المتهمين.</t>
  </si>
  <si>
    <t>https://alwafd.news/%D8%A3%D8%AE%D8%A8%D8%A7%D8%B1/3594340--</t>
  </si>
  <si>
    <t>https://www.almasryalyoum.com/news/details/2262501</t>
  </si>
  <si>
    <t>https://www.elwatannews.com/news/details/5317434</t>
  </si>
  <si>
    <t>https://www.masrawy.com/news/-/details/0/0/0/1972694</t>
  </si>
  <si>
    <t>مدينة الخصوص-منزلهم</t>
  </si>
  <si>
    <t>قيامه بالتحرش الجنسي بابنته البالغة من العمر 14 عامًا حيث يعيشان بمفردهما عقب انفصال زوجته عنه</t>
  </si>
  <si>
    <t>خلال عرضه على النيابة غافل الحراسة وألقى بنفسه من الطابق الخامس بالمحكمة فلقي مصرعه في الحال</t>
  </si>
  <si>
    <t>قام بالانتحار</t>
  </si>
  <si>
    <t>نفترض انه طالما والدها يبقىمكان الواقعة بيتهم</t>
  </si>
  <si>
    <t xml:space="preserve">كشفت تحريات إدارة البحث الجنائي بالقليوبية عن مفاجأة في واقعة انتحار عامل من مبنى محكمة الخصوص، قبيل عرضه أمام النيابة بمقر المحكمة، حيث تبين أن المنتحر كان سيعرض على النيابة في واقعة اتهامه بالتحرش الجنسي بابنته 14 عامًا أثناء إقامتها معه بعد انفصاله عن والدتها وتزوجت الأم وترك المنزل، حيث اكتشفت خالة الطفلة الواقعة وأبلغت الشرطة، وألقي القبض عليه.
وخلال عرضه على النيابة غافل الحراسة وألقى بنفسه من الطابق الخامس بالمحكمة فلقي مصرعه في الحال.
فيما قررت نيابة الخانكة برئاسة المستشار أحمد البوشي رئيس النيابة انتداب الطب الشرعي لبيان أسباب وملابسات مصرع المنتحر عامل والتصريح بالدفن عقب ورود التقرير.
كما أمرت النيابة بطلب تحريات المباحث حول الواقعة وسؤال المرافقين من قوة المركز مع المتهم من قوة القسم خلال عرضة على النيابة.
وتلقى اللواء حاتم حداد، مدير مباحث القليوبية، إخطارًا من مأمور قسم الخانكة بوفاة متهم بواقعة تحرش بابنته إثر إلقائه بنفسه مع الدور الخامس بمقر محكمة الخانكة دائرة القسم حيث قفز من الطابق الخامس قبيل عرضه على نيابة الخصوص.
وتبين أن المتوفى حاول الهروب وألقي بنفسه من الطابق الخامس أثناء عرضه على نيابة الخصوص بمقر نيابة الخانكة وتم التحفظ على الجثة تحت تصرف النيابة العامة.
وكانت شقيقة طليقة المتهم المنتحر اتهمته بقيامه بالتحرش الجنسي بابنته البالغة من العمر 14 عامًا حيث يعيشان بمفردهما عقب انفصال زوجته عنه.
وتم ضبط المتهم وخلال عرضة على النيابة للتحقيق غافل الحراسة وألقى بنفسه من الطابق الخامس.
</t>
  </si>
  <si>
    <t>https://www.almasryalyoum.com/news/details/2261375</t>
  </si>
  <si>
    <t>https://www.youm7.com/story/0000/0/0/-/5212208</t>
  </si>
  <si>
    <t>العمرانية</t>
  </si>
  <si>
    <t xml:space="preserve">وهتك عرض الطفلة </t>
  </si>
  <si>
    <t>ابن العم</t>
  </si>
  <si>
    <t>علاء ا - 27 - ذكر</t>
  </si>
  <si>
    <t>1-جني عبد الله-3-طفلة--مصري/ة</t>
  </si>
  <si>
    <t>"عمو علاء عورني".. كيف اكتشفت أسرة الطفلة جنى هتك عرضها على يد ابن عم والدها؟
محمد شعباننشر في مصراوي يوم 21 - 02 - 2021
منذ 6 أيام تم إيداع "عبد الله" إحدى منشآت الصحة النفسية "مصحة نفسية" بعد تدهور حالته لاسيما ترك زوجته وأم أطفاله الثلاثة المنزل إضافة إلى تردي الأوضاع المادية. كانت تلك الخطوة بداية الكشف عن كارثة بكل ما تحمله الكلمة. كلمات غير مفهومة جاءت على لسان الابنة الوسطى فجرت مفاجأة من العيار الثقيل.
داخل منزل جدتها، لاحظ أهل المنزل عدم انتظام خطوات الطفلة جنى "كانت بتعرج ونازل منها دم" هكذا وصفت عمتها المشهد حينها.
أخذت ذات الثلاث سنوات تردد عبارة "عمو علاء عورني.. عمو علاء قلعني البنطلون". هنا توقفت الأسرة عند تلك الكلمات التي تحمل معانٍ ليست بالأمر اليسير.
استدعت الأسرة الطبيب على الفور ليخبرهم بالطامة الكبرى. تعرضت الطفلة جنى لحادث اغتصاب، ما دفع الأسرة لتوقيع الكشف الطبي على شقيقي جنى (طفلة سنة، طفل 5 سنوات) لكن الفحص أثبت سلامتهما.
أجرى أفراد الأسرة اتصالا عاجلا بوالدة الطفلة جنى أخبروها بما توصلوا إليه عبر الطبيب انطلقوا بعدها قاصدين قسم شرطة العمرانية.
داخل مكتب مأمور قسم شرطة العمرانية حررت أسرة الطفلة جنى عبد الله 3 سنوات، بلاغًا اتهموا فيه ابن عم والدها "علاء.إ." 27 سنة، بهتك عرضها.
وشكل العقيد محمد أمين مفتش فرقة الطالبية والعمرانية فريق بحث بقيادة المقدم مصطفى كمال وكيل الفرقة، وبمشاركة الرائد أحمد عكاشة رئيس مباحث العمرانية.
تحريات الرائد محمد نجيب معاون أول مباحث العمرانية، توصلت إلى أن والدة الطفلة تركت المنزل منذ شهرين بسبب خلافات زوجية متكررة، تاركة أطفالها الثلاثة (طفلة سنة، جنى 3 سنوات، طفل 5 سنوات) رفقة والدهم.
اعتاد الأب ترك أطفاله بمفردهم مفضلا قضاء الوقت على المقهى أو مع أصدقائه مانحًا نسخة من مفتاح الشقة إلى ابن عمه "علاء" الذي كان يصعد بين الفينة والأخرى؛ للاطمئنان على الأطفال ورعايتهم بل واللعب معهم.
في إحدى المرات انتهز صاحب ال27 سنة الفرصة، وهتك عرض الطفلة التي لم تستوعب ما تتعرض له واكتفت بالبكاء والصراخ.
عقب تقنين الإجراءات تمكن النقيب عبد الرحمن محمدين معاون مباحث العمرانية، من ضبط المتهم الذي أقر بصحة التحريات وارتكابه الواقعة على النحو المُشار إليه.
وتحرر المحضر اللازم، وأحاله اللواء محمد عبد التواب مدير مباحث الجيزة، إلى النيابة العامة التي أمرت بعرض الطفلة على الطب الشرعي لإجراء تحليل مخدرات للمتهم.</t>
  </si>
  <si>
    <t>https://www.masrawy.com/news/-/details/0/0/0/1974440</t>
  </si>
  <si>
    <t>https://www.youm7.com/story/0000/0/0/-/5215503</t>
  </si>
  <si>
    <t>https://www.albawabhnews.com/4274053</t>
  </si>
  <si>
    <t>https://www.elwatannews.com/news/details/5325218</t>
  </si>
  <si>
    <t>https://www.elwatannews.com/news/details/5323870</t>
  </si>
  <si>
    <t>هتك عرض طفلة بالقوة والتهديد حيث تتبعها داخل مصعد أحد العقار محل إقامتها-</t>
  </si>
  <si>
    <t>هتك عرض طفلة بالقوة والتهديد حيث تتبعها داخل مصعد أحد العقار محل إقامتها</t>
  </si>
  <si>
    <t>حسن س - بالغ - مندوب توصيل طلبات</t>
  </si>
  <si>
    <t>ضية التي حملت رقم 3547 لسنة 2021 جنايات الطالبية، والمقيدة برقم 622 لسنة 2021 كلي جنوب الجيزة</t>
  </si>
  <si>
    <t>تسلل خلفها داخل المصعد.. السجن 15 عاما لعامل دليفري هتك عرض طفلة
شيماء عمارنشر في الشروق الجديد يوم 21 - 05 - 2022
قضت محكمة جنايات الجيزة بالسجن لمدة 15 عاما لمتهم هتك عرض طفلة بمنطقة الطالبية.
ووجهت النيابة العامة للمتهم العشريني "ح. س" ويعمل مندوب توصيل طلبات، أنه هتك عرض طفلة بالقوة والتهديد حيث تتبعها داخل مصعد أحد العقار محل إقامتها، وأشهر تجاهها سلاحا أبيض مطواة.
وأسندت النيابة العامة للمتهم أنه شرع في سرقة مبلغ مالي خاصة بالمجني عليها، إلا أنه قد أوقف أثر جريمته لسبب لا دخل لإرادته فيه وهو ضبطه متلبسا حال هروبه.
وتصمنت الاتهامات أن المتهم أحرز سلاحا أبيض "مطواة" بدون مسوغ قانوني من الضرورة المهنية والحرافية.</t>
  </si>
  <si>
    <t>https://www.shorouknews.com/news/view.aspx?cdate=21052022&amp;id=6e54ba2f-a708-4799-8296-0591bc874143</t>
  </si>
  <si>
    <t>https://www.elwatannews.com/news/details/6107788</t>
  </si>
  <si>
    <t>https://www.masrawy.com/news/-/details/0/0/0/2231215</t>
  </si>
  <si>
    <t>https://www.vetogate.com/4603677</t>
  </si>
  <si>
    <t>قويسنا</t>
  </si>
  <si>
    <t xml:space="preserve"> بالتحايل عليها وتجريدها من ملابسها، لكن الفتاة قاومته، فحاول اغتصابها عنوة</t>
  </si>
  <si>
    <t>أنور ح ع - 47 -سائق</t>
  </si>
  <si>
    <t>1-نهال ع ع-17-طفلة--مصري/ة</t>
  </si>
  <si>
    <t>ضبط عاطل متهم بقتل فتاة بعد فشله في اغتصابها بالمنوفية
الوفدنشر في الوفد يوم 23 - 02 - 2021
القى ضباط مباحث مباحث قويسنا بمديرية أمن المنوفية القبض على عاطل بعد اتهامه بقتل فتاة عقب محاولته الاعتداء عليها داخل الزراعات بقرية ميت برة قويسنا بمحافظة المنوفية.
تلقى اللواء أحمد فاروق، مدير أمن المنوفية، إخطارا من العميد عبد الله جلال، مدير المباحث
الجنائية، يفيد بعثور المقدم أحمد شمس رئيس مباحث قويسنا على جثة "نهال ع ع " 17 سنة، طالبة، داخل الزراعات بقرية ميت برة قويسنا .
على الفور شكل العميد عبد الله جلال مدير المباحث
الجنائية، فريق بحث تمكن من كشف لغز العثور على جثة الفتاة بالقبض على " أنور ح ع م " 47 سنة، سائق، والمتهم بقيامة باستدراجها تليفونيا لمرور الفتاة بالأزمات والمشاكل، وحاول الاعتداء عليها وعند فشلة فى ذلك قام بكتم أنفاسها وقتلها، وفر هاربا وتم تحرير المحضر اللازم بالواقعة وجار العرض على النيابة لمباشرة التحقيقات.</t>
  </si>
  <si>
    <t>https://alwafd.news/%D8%A3%D8%AE%D8%A8%D8%A7%D8%B1/3603754--</t>
  </si>
  <si>
    <t>https://www.elwatannews.com/news/details/5330886</t>
  </si>
  <si>
    <t>يستدرج الطفل إلى الأرض الزراعية وهتك عرضه-</t>
  </si>
  <si>
    <t>يستدرج الطفل إلى الأرض الزراعية وهتك عرضه</t>
  </si>
  <si>
    <t>احمد خ م - 27 - عامل</t>
  </si>
  <si>
    <t>1-ا ا -6-طفل--مصري/ة</t>
  </si>
  <si>
    <t>رقم 752 لسنة 2021 إداري مركز شرطة منية النصر</t>
  </si>
  <si>
    <t>الأهالي يضبطون عاملاً استدرج طفلاً لهتك عرضه بالدقهلية
صالح رمضاننشر في الوطن يوم 27 - 02 - 2021
تمكن أهالي قرية «البجلات»، التابعة لمركز منية النصر، في محافظة الدقهلية، من إلقاء القبض على عامل استدرج تلميذاً إلى أرض زراعية، وحاول هتك عرضه، وما أن شاهده أحد المواطنين، حتى جمع الأهالي، وتمكنوا من ضبط المتهم، وأبلغوا جد الطفل، الذي حرر محضراً بالواقعة في مركز الشرطة.
تلقى اللواء رأفت عبد الباعث، مدير أمن الدقهلية، إخطاراً من اللواء مصطفى كمال، مدير مباحث المديرية، بورود بلاغ إلى مأمور مركز شرطة منية النصر، من المدعو «إبراهيم إ. م.»، 60 سنة، عامل زراعي، ومقيم بقرية «البجلات»، دائرة المركز، يتهم فيه المدعو «أحمد خ. م.»، 27 سنة، عامل، ومقيم بذات القرية، بهتك عرض حفيده «أ. أ.»، 6 سنوات، بعد استدراجه إلى قطعة أرض زراعية، وتمكن عدد من أهالي القرية من ضبطه.
إقرأ أيضا .. حبس شاب 15 يوما بتهمة هتك عرض طفلة بالجيزة
وأكد الجد، في بلاغه، أنه فوجئ بأهالي القرية يبلغونه بضبط العامل المتهم وهو يستدرج الطفل إلى الأرض الزراعية وهتك عرضه، وتم تسليم المتهم إلى الشرطة.
انتقل ضباط وحدة مباحث المركز، إلى مكان البلاغ، وبسؤال شاهد الواقعة المدعو «ي. ح. ع.»، 27 سنة، عامل، ومقيم بذات القرية، في محضر الشرطة، أيد ذات المضمون، وأضاف بمشاهدته للواقعة حال عودته من أرضه الزراعية، إلا أنه تمكن، بمساعدة الأهالي، من ضبط المتهم، وتسليمه للشرطة، وإخطار أسرة الطفل.
وبمواجهة المتهم، في محضر الشرطة، اعترف بارتكاب الواقعة، وتم تحرير المحضر اللازم بالواقعة، برقم 752 لسنة 2021 إداري مركز شرطة منية النصر، وإخطار النيابة العامة لمباشرة التحقيق واستكمال الإجراءات القانونية.</t>
  </si>
  <si>
    <t>https://www.elwatannews.com/news/details/5341650</t>
  </si>
  <si>
    <t>https://www.masrawy.com/news/-/details/0/0/0/1978263</t>
  </si>
  <si>
    <t>https://www.almasryalyoum.com/news/details/2270639</t>
  </si>
  <si>
    <t>استدراج الطفل من امام منزله-</t>
  </si>
  <si>
    <t>ي ر ا - 30 - رجل أعمال</t>
  </si>
  <si>
    <t>1-ي ا ع-12-طفل-ذوي الهمم-مصري/ة</t>
  </si>
  <si>
    <t>محضر رقم 841 لسنة2021 اداري سمالوط شرق</t>
  </si>
  <si>
    <t>أسرة تتهم رجل أعمال بالتحرش بنجلها المعاق بالمنيا
علاء ابراهيمنشر في البوابة يوم 11 - 03 - 2021
واقعة تحرش جنسي شهدتها محافظة المنيا، منذ اسبوعين قبل أن يتم كشف النقاب عنها اليوم أمام محكمة استئناف المنيا.
تعود أحداث الواقعة عندما تقدمت أسرة الطفل ي ا ع معاق ذهنيًا ويبلغ من العمر 12 سنة ببلاغ للنيابة العامة ضد رجل أعمال يدعي "ي ر ا "30 سنة مقيم سمالوط يتهمونه فيه بقيامه باستدراج الطفل من امام منزله والصعود به للمسكن الخاص به والتحرش به جنسيا والاعتداء عليه جسديًا.
تم عرض الطفل على النيابة العامة التي أمرت بتحريات المباحث حول الواقعة حيث تبين من تحريات البحث الجنائي التي قام بها المقدم محمد عليوة رئيس مباحث سمالوط شرق ومعاونة الرائد محمد ابو العزايم بقيام المجني باصطحاب المجني عليه ولم تتوصل لحدوث اعتداء جنسي من عدمه فتم حبس المتهم 4ايام على ذمة التحقيق وتجديد حبسه مرة اخري 15 يوم من جانبها امرت محكمة الاستئناف باخلاء سبيل المتهم بكفالة 5الاف جنيه.
من جانبه أكد مجدي رسلان، محامي أسرة الطفل، أنه تم تحرير محضر بالواقعة حمل رقم 841 لسنة2021 اداري سمالوط شرق، مؤكدًا أن تقرير الطب الشرعي لم يجزم بحدوث واقعة التحرش حيث إنها لا تترك أثرا بينما أثبت الإعتداء بالضرب الواقع على الطفل.
مضيفًا، نحن في انتظار قررا عادل من المحامي العام بإحالة القضية إلى محكمة الجنايات بوصفها جناية هتك عرض بالظرف المشدد حيث إن المجني عليه قاصر ومعاق ذهنيا وتم استدراجه بطريق التحايل.</t>
  </si>
  <si>
    <t>https://www.albawabhnews.com/4290247</t>
  </si>
  <si>
    <t>إلى منزله بعلم والدته-</t>
  </si>
  <si>
    <t>بخطف، واغتصاب فتاة اقل من 18 عامًا</t>
  </si>
  <si>
    <t>م ا ع - 26 - عاطل</t>
  </si>
  <si>
    <t>1-ع ا-15-طفلة--مصري/ة</t>
  </si>
  <si>
    <t>محضر رقم 7911 لسنة 2020 إداري مركز شرطة سيدي سالم</t>
  </si>
  <si>
    <t>البحث عن فضيحة.. عامل ينهي ارتباطه بخطيبته بخطفها واغتصابها في كفر الشيخ
إسلام عمارنشر في مصراوي يوم 27 - 02 - 2021
قرر المستشار أشرف علي ربيع، المحامي العام الأول لنيابة كفر الشيخ الكلية، إرسال أوراق قضية عاطل يقيم بإحدى قرى مركز سيدي سالم، متهم بخطف، واغتصاب فتاة اقل من 18 عامًا، إلى محكمة استئناف طنطا، تمهيدًا لصدور قرار بإحالته إلى محكمة جنايات كفر الشيخ، لمعاقبته حول التهمة الموجهة إليه.
وكان المحامي العام الأول لنيابة كفر الشيخ الكلية، تلقى مذكرة من نيابة سيدي سالم، تحمل رقم 2718 تفيد بإنهاء التحقيقات التي أجراها عمر كمال، وكيل النيابة، مع المدعو "م.إ.ع"، 26 عامًا، عاطل، وتحتوي على اعترافات المتهم المذكور باغتصاب طفلة لا يتعدى عمرها 15 عامًا، من خلال مواقعتها جنسيًا بعد خطفهًا، وكذا الأستماع لأقوال الشهود، وللمجني عليها، ووالدها، وغيرها من دلائل تؤكد صحة الواقعة.
تعود التفاصيل عندما تقدم "ع.ا"، فلاح، ويقيم بإحدى قرى مركز سيدي سالم، ببلاغ إلى العقيد هشام الزعفراني، مأمور مركز شرطة سيدي سالم، متهمًا من خلاله العاطل المذكور بخطف ابنته 15 عامًا، إلى منزله بعلم والدته، وتعدى عليها جنسيًا، محدثًا بها الإصابة بتهتك في غشاء البكارة، وكذا إصابتها بضرر نفسي.
ووفق أقوال الأب في بلاغه أوضح أن إحدى السيدات تواصلت مع صديق له أخبرته بوجود إبنته عندها وفي حالة إعياء شديد، وكان المتهم العاطل اودعها عندها فترة مؤقتة، وبتوجهه إليها استلم ابنته وتوجه بها إلى مستشفى سيدي سالم المركزي، وتبين إصاباتها وفق ما سبق ذكره.
القي القبض على المتهم، وبمواجهته أقر بإرتكابه الواقعة، لارتباطه بها عاطفيًا، وفي نفس الوقت لإجبار والدها على زواجها منه، بعد إنهاء خطوبته منها بسبب تعاطيه المخدرات.</t>
  </si>
  <si>
    <t>https://www.masrawy.com/news/-/details/0/0/0/1977881</t>
  </si>
  <si>
    <t>اجا</t>
  </si>
  <si>
    <t>استدراج شقيقتها لمنزله والتعدي عليها جنسيا ومعاشرتها معاشرة الأزواج-</t>
  </si>
  <si>
    <t>استدراج شقيقتها لمنزله والتعدي عليها جنسيا ومعاشرتها معاشرة الأزواج</t>
  </si>
  <si>
    <t>سعيد ا ع - 53 - استورجي</t>
  </si>
  <si>
    <t>1-نورا ن ن -27-طفلة-ذوي همم-مصري/ة</t>
  </si>
  <si>
    <t>رقم 1920 لسنة 2021 إدارى مركز شرطة أجا</t>
  </si>
  <si>
    <t xml:space="preserve">القبض على استورجي متهم باغتصاب معاقة ذهنيا في الدقهلية
سالي نافعنشر في فيتو يوم 03 - 03 - 2021
شهدت قرية نوسا البحر التابعة لمركز أجا في محافظة الدقهلية، واقعة اغتصاب فتاة في العقد الثاني من عمرها وتعاني من إعاقة ذهنية على يد استورجي.
حررت شابة فى العقد الثالث من عمرها محضرا تتهم فيه استورجى بالتعدي على شقيقتها جنسيا ومعاشرتها معاشرة الأزواج فى قرية نوسا البحر التابعة لمركز أجا فى محافظة الدقهلية.
تلقى اللواء رأفت عبد الباعث مدير أمن الدقهلية إخطارا من اللواء مصطفى كمال مدير المباحث ، يفيد بورود بلاغ لمركز شرطة أجا من "سالي.ن.ن.إ" 30 سنة ربة منزل، من " نوسا البحر" دائرة المركز وبرفقتها شقيقتها نورا 27 ربة منزل معاقة ذهنيا ومقيمة بذات القرية، واتهمت "سعيد.إ.ع.س" 30 سنة إستورجي، باستدراج شقيقتها لمنزله والتعدي عليها جنسيا ومعاشرتها معاشرة الأزواج بتاريخ 2020/9/29.
وتمكنت القوات الأمنية من ضبط المتهم، وبمواجهته اعترف بارتكاب الواقعة مستغلا حالتها الصحية والعقلية.
وحرر المحضر اللازم، وجار العرض على النيابة العامة لمتابعة التحقيقات.
وعلى صعيد آخر، اتهم عامل جاره باستدراج نجله، طالب بالمرحله الابتدائية والتعدي عليه جنسيا بقرية كفر الوزير مركز ميت غمر بمحافظة الدقهلية.
مدير أمن الدقهلية
تلقي اللواء رأفت عبد الباعث ، مدير أمن الدقهلية ، اخطار من اللواء مصطفى كمال ، مدير المباحث الجنائية ، يفيد بورود بلاغ لمركز شرطة ميت غمر من "وليد .م .ا " 36 سنة ، عامل ومقيم قرية " كفر الوزير " دائرة المركز وبرفقته نجله "محمد " 1 1 سنة ، طالب ومقيم طرف أسرته بذات القرية وأبلغ بقيام "حسام .ح .ع .ع "27 سنة، عامل ،ومقيم بذات القرية بإستدراج نجله لمسكنه المجاور والتعدي عليه جنسيا وهتك عرضه .
ضبط المتهم
بتقنين الاجراءات تم ضبط المتهم وبمواجهته إعترف بارتكاب الواقعة.
وتحرر عن ذلك المحضر رقم 1554 لسنة 2021 جنح مركز ميت غمر، وجارى استكمال الفحص والعرض على النيابة العامة لمباشرة التحقيقات.
تحقيقات النيابة
كما أمر المستشار مصطفي عزوز وكيل نيابة تمي الأمديد بمحافظة الدقهلية بحبس عاطل 4 أيام علي ذمة التحقيقات في واقعة إغتصابه لطفلة حضانة قرية كفر سنجاب وذلك تحت إشراف المستشار الحسيني مدير النيابة وذلك بعد تمثيل الجريمة وإعتراف المتهم باستدراجة الطفلة والاعتداء عليها جنسيا خلف المدرسة .
كفر سنجاب
وكانت قرية كفر سنجاب التابعة لمركز تمي الأمديد في محافظة الدقهلية قد شهدت واقعة إغتصاب طفلة ، تبلغ من العمر 5 سنوات أثناء خروجها من الحضانة.
وكان اللواء مصطفي كمال مدير مباحث المديرية، تلقى بلاغا من أسرة طفلة مقيمة بقرية كفر سنجاب التابعة لدائرة المركز، بتعرضها للاغتصاب.
وانتقل العقيد سامح الجميلي مأمور مركز تمي الأمديد و الرائد محمد الهلالي رئيس مباحث المركز إلى مكان البلاغ، وبسؤال الطفلة أكدت أثناء خروجها من الحضانة، جاء شاب وطلب منها توصيلها للمنزل، وعقب ذلك استدراجها إلى مكان مهجور خلف المدرسة وقام باغتصابها، وأشارت أسرة الطفلة إلى انها فوجئت بوجود آثار دماء عليها وأكدت الطفلة بقيام شاب بنزع ملابسها والاعتداء عليه.
ووجه مدير المباحث اللواء مصطفي كمال بتشكيل فريق بحث، وتمكن ضباط المباحث من تحديد هوية الشاب وتم إلقاء القبض عليه وتبين أنه محمد ا م عاطل 26 سنة، وبمواجهته اعترف بارتكاب الجريمة، وتم تحرير المحضر رقم 3011 اداري مركز شرطة تمي الامديد للعرض علي النيابة ومباشرة التحقيقات.
</t>
  </si>
  <si>
    <t xml:space="preserve"> تعدى على الأطفال بالقوة والتهديد، مستغلًا حداثة عمرهم</t>
  </si>
  <si>
    <t>احمد ر ع م - 43 - حارس عقار</t>
  </si>
  <si>
    <t>3-ج م م - 9 - طفلة، م م م - 5 - طفل، ح م ا - 8 - طفلة--متنوع--مصري/ة</t>
  </si>
  <si>
    <t>ضية رقم 2696 جنايات قسم شرطة أول العاشر من رمضان لسنة 2021</t>
  </si>
  <si>
    <t>السجن المؤبد لحارس عقار خطف 3 أطفال وهتك عرضهم بالشرقية
فاطمة علينشر في الشروق الجديد يوم 18 - 05 - 2022
أصدرت محكمة جنايات الزقازيق بالشرقية، برئاسة المستشار نسيم بيومي رئيس المحكمة، اليوم الأربعاء، حكمها في القضية رقم 2696 جنايات قسم شرطة أول العاشر من رمضان لسنة 2021، بمعاقبة حارس عقار بالسجن المؤبد وألزمته بالمصاريف الجنائية وأحالت الدعوى المدنية إلى المحكمة المختصة؛ لاتهامه بخطف 3 أطفال وهتك عرضهم.
وكانت الأجهزة الأمنية في مديرية أمن الشرقية، تلقت إخطارًا يفيد بورود بلاغ يتهم المدعو أحمد ر ع م، 41 عامًا، حارس عقار، مُقيم في مركز الفشن بمحافظة بني سويف، بخطف المجني عليهم الأطفال "چ .م. م. م. ز"، طفلة تبلغ من العمر 9 سنوات، وشقيقها "م"، 5 سنوات، والطفلة "ح. م. أ. م. ب"، تبلغ من العمر 8 سنوات، وذلك بطريق التحايل مستغلًا حداثة عمرهم وما له من علاقة بذويهم، وأنه خادم بالأجرة في عقار أسر الأطفال الثلاثة، وأنه تعدى على الأطفال بالقوة والتهديد، مستغلًا حداثة عمرهم، على النحو المبين بالتحقيقات.
وتبين ارتكاب المتهم جريمته خلال فترات مختلفة، تم القبض عليه وبمواجهته أقر بارتكاب الواقعة.</t>
  </si>
  <si>
    <t>https://www.shorouknews.com/news/view.aspx?cdate=18052022&amp;id=c343f9c3-4c2d-42b7-999a-80bc31ec6405</t>
  </si>
  <si>
    <t>https://www.almasryalyoum.com/news/details/2600964</t>
  </si>
  <si>
    <t>https://www.vetogate.com/4597766</t>
  </si>
  <si>
    <t>https://akhbarelyom.com/news/newdetails/3765671/0</t>
  </si>
  <si>
    <t xml:space="preserve"> قام بالكشف عن جزء من جسدها يعد عورة ملامسا إياه بعضوه الذكري</t>
  </si>
  <si>
    <t>ع ش ع - 27 - سائق</t>
  </si>
  <si>
    <t>المشدد 3 سنوات لسائق هتك عرض طفلة بالشرقية
البوابةنشر في البوابة يوم 04 - 08 - 2021
عاقبت محكمة جنايات الزقازيق اليوم الأربعاء برئاسة المستشار أحمد الجمل وعضوية المستشارين أسامة الحلوانى وباسم جاويش وأمانة سر محمد عفت بالسجن المشدد 3 سنوات لسائق لإدانته بهتك عرض طفلة.
وكان اللواء إبراهيم عبدالغفار مدير أمن الشرقية السابق قد تلقي إخطارا من اللواء عمرو رؤوف مدير المباحث الجنائية يفيد بورود إخطارا من مأمور قسم شرطة بلبيس بورود بلاغا من أسرة طفلة مقيمة بدائرة القسم تتهم فيه " ع . ش . ع " 27 عاما سائق ومقيم بندر بلبيس بهتك عرضها .
وتبين من التحريات أن المتهم هتك عرض الطفلة بغير قوة أو تهديد حال كونها لم تتجاوز الثانية عشر من عمرها حيث قام بالكشف عن جزء من جسدها يعد عورة ملامسا إياه بعضوه الذكري علي النحو المبين بالتحقيقات وبتقنين الإجراءات تم ضبطه وتحرر المحضر اللازم بالواقعة وبالعرض على النيابة العامة أحالته إلى محكمة جنايات الزقازيق.</t>
  </si>
  <si>
    <t>https://www.albawabhnews.com/4407010</t>
  </si>
  <si>
    <t>https://alwafd.news/%D8%A3%D8%AE%D8%A8%D8%A7%D8%B1/3871203--</t>
  </si>
  <si>
    <t>https://akhbarelyom.com/news/newdetails/3449921/0</t>
  </si>
  <si>
    <t xml:space="preserve"> باستدراجها إلى أحد الأماكن النائية أرض زراعية، وحسر عنها ملابسها وعن نفسه وتحسس مناطق عفتها قاصدا هتك عرضها.-</t>
  </si>
  <si>
    <t xml:space="preserve"> باستدراجها إلى أحد الأماكن النائية أرض زراعية، وحسر عنها ملابسها وعن نفسه وتحسس مناطق عفتها قاصدا هتك عرضها.</t>
  </si>
  <si>
    <t>م ا م - 22 - نجار مسلح</t>
  </si>
  <si>
    <t>اليوم السابعنشر في اليوم السابع يوم 12 - 09 - 2021
قضت محكمة جنايات الزقازيق، برئاسة المستشار إبراهيم عبد الحي، وأمانة سر محمد فاروق، بمعاقبة نجار مسلح بالسجن المشدد 10 سنوات، لإدانته بخطف طفلة وهتك عرضها بإحدى قرى منيا القمح.
تعود أحداث القضية لشهر مارس من العام الجاري، عندما تلقى مدير أمن الشرقية، إخطارا من اللواء عمرو رؤوف مدير المباحث الجنائية، يفيد بورود بلاغ لمركز شرطة مركز منيا القمح، من المدعو " ع . م " 36 عاما عامل ومقيم بدائرة المركز، بأنه تناهى إلى علمه من نجلته الطفلة " د " بقيام المدعو " م . أ . م " 22 عاما نجار مسلح ومقيم بذات الناحية، باستدراجها إلى أحد الأماكن النائية أرض زراعية، وحسر عنها ملابسها وعن نفسه وتحسس مناطق عفتها قاصدا هتك عرضها.
وأكدت تحريات المباحث الجنائية، التى قام بها، الرائد محمد فؤاد، صحة الواقعة، وقيام المتهم باستدراج الطفلة المجنى عليها إلى أحد الأماكن النائية بعيدا عن أعين الرقباء مستغلا براءتها، قاصدا هتك عرضها وذلك لوجود خلافات سابقة بينه وبين أهلية المجنى عليها.
عقب تقنين الإجراءات، تمكنت الأجهزة الأمنية من ضبط المتهم، وتحرر المحضر اللازم بالواقعة، وبالعرض على النيابة العامة أحالته إلى محكمة جنايات الزقازيق التى أصدرت حكمها المتقدم.</t>
  </si>
  <si>
    <t>https://www.youm7.com/story/0000/0/0/-/5458609</t>
  </si>
  <si>
    <t>https://www.shorouknews.com/news/view.aspx?cdate=12092021&amp;id=096a2a39-8060-4b15-9cc6-8c05ef7e7903</t>
  </si>
  <si>
    <t>أسيوط</t>
  </si>
  <si>
    <t>مركز اسيوط</t>
  </si>
  <si>
    <t>أرض زراعية خاصتهما-</t>
  </si>
  <si>
    <t>فشلا في اغتصابه</t>
  </si>
  <si>
    <t>ا ز م - 21 - عامل بمخبز، ح.أ - 44 - ذكر - غير مذكور</t>
  </si>
  <si>
    <t>1-إسماعيل ع-10-طفل--مصري/ة</t>
  </si>
  <si>
    <t xml:space="preserve">ضية رقم 7102 لسنة 2021 جنايات مركز أسيوط </t>
  </si>
  <si>
    <t>فشلا في اغتصابه فقتلاه.. كشف غموض مقتل طفل في إحدى قرى أسيوط
سعاد أحمدنشر في الوطن يوم 15 - 03 - 2021
بعد مرور أسبوعا من العثور على جثة طفل، بضفاف ترعة قرية الزاوية التابعة لمركز أسيوط كشفت التحريات الأمنية أن وراء إرتكاب الواقعة إثنين من أبناء القرية استدرجا الضحية لاغتصابه، وقتلاه بعدما فشلا وألقيا بجثته على ضفاف الترعة وفرا هاربين.
وتمكنت القوات، تحت إشراف اللواء وائل نصار مدير المباحث الجنائية، من إلقاء القبض على المتهمين، بعدما توصلت التحريات إلى أن وراء الواقعة إثنين من أبناء القرية إستدرجا المجنى عليه بدعوى توصيلهما إلى أرض زراعية خاصتهما وعندما وصلا إلى المكان حاولا التحرش به وعندما فشلا اعتديا عليه بالضرب حتى لفظ أنفاسه الأخيرة ولاذا بالفرار.
تعود الواقعة إلى تلقى اللواء أسعد الذكير مدير أمن أسيوط، إخطارا من المقدم محمد سيف رئيس مباحث مركز شرطة أسيوط بوصول بلاغا لغرفة عمليات النجدة من الأهالى بالعثور على جثة طفل مقتولا وملقى على ضفاف ترعة قرية الزاويا دائرة المركز.
على الفور إنتقل فريق من مباحث المركز والإسعاف وبالمعاينة والفحص تبين مقتل «إسماعيل.ع»، 10 سنوات، وبالمعاينة المبدئية تم العثور على آثار مقاومة وجروح برقبة المجنى عليه كما تم العثور على «التوك توك»، الذي يقوده بالقرب من موقع الجريمة، الأمر الذى ينفي دافع السرقة.
وكشف مصدر أمنى ل«الوطن»، عرض جثة المجنى عليه على الطب الشرعى وتبين تعرضه للتحرش الجنسي، وعلى الفور تم إعداد فريق بحث برئاسة اللواء وائل نصار مدير المباحث الجنائية وضم فريق مباحث المركز.
وبعد أسبوع من الواقعة كشفت التحريات التى قام بها فريق مباحث المركز أن وراء إرتكاب الواقعة إثنين من أبناء القرية هما «ح.أ»، 44 عامًا، و«أ.ز»، 19 عامًا.
وعقب تقنين الإجراءات جرى إلقاء القبض على المتهمين وبمواجهتهما إعترفا بإرتكابهما الواقعة، وجاري تحرير المحضر اللازم واستكمال الإجراءات القانونية اللازمة.</t>
  </si>
  <si>
    <t>https://www.elwatannews.com/news/details/5374577</t>
  </si>
  <si>
    <t>https://www.masrawy.com/news/-/details/0/0/0/2104992</t>
  </si>
  <si>
    <t>https://www.masrawy.com/news/-/details/0/0/0/2183365</t>
  </si>
  <si>
    <t>استغل وحدتها بمسكنها وباغتها وألقاها أرضًا على بطنها عنوة وجردها من بنطالها ومارس معها الجنس من الخلف، مستغلًا حداثة سنها وكونه من أصولها على النحو المبين بالتحقيقات.-</t>
  </si>
  <si>
    <t>استغل وحدتها بمسكنها وباغتها وألقاها أرضًا على بطنها عنوة وجردها من بنطالها ومارس معها الجنس من الخلف، مستغلًا حداثة سنها وكونه من أصولها على النحو المبين بالتحقيقات.</t>
  </si>
  <si>
    <t>1-ا ع-17-طفلة--مصري/ة</t>
  </si>
  <si>
    <t>المشدّد 15 سنة لعامل هتك عرض ابنة شقيقه مرتين في الجيزة (تفاصيل الحكم)
محمد القماشنشر في المصري اليوم يوم 30 - 03 - 2022
عاقبت محكمة جنايات الجيزة، الأربعاء، عاملا بالسجن المشدد 15 سنة، لاتهامه بهتك عرض ابنة شقيقه مرتين في منطقة الجيزة.
واتهمت النيابة العامة المتهم أنه في 3 مارس 2021، بدائرة قسم شرطة الجيزة هتك عرض الطفلة المجنى عليها «أ.ع» والتي لم تبلغ من العمر 18 سنة كاملة بالقوة بان استغل وحدتها بمسكنها وباغتها وألقاها أرضًا على بطنها عنوة وجردها من بنطالها ومارس معها الجنس من الخلف، مستغلًا حداثة سنها وكونه من أصولها على النحو المبين بالتحقيقات.
وشهدت «أ. ر» 30 سنة- ربة منزل، بأنها وحال تواجدها بمسكن أبيها فوجئت بكريمتها الطفلة، تسرع إليها باكية وتشكو لها آلامًا ففحصتها وتبينت حينها نقاط دماء سقطت منها وبسؤالها عن سبب ذلك قررت لها بأن المتهم شقيق أبيها استغل تواجدها بمفردها ووضع يده على فمها واصطحبها عنوة لغرفته بذات المسكن وأسقطها أرضًا على بطنها وجردها من بنطالها وجرد نفسه كذلك ومارس معها الجنس.
وتوصلت تحريات أجهزة إلى أن المتهم هتك عرض ابنة شقيقه مرتين.</t>
  </si>
  <si>
    <t>https://www.almasryalyoum.com/news/details/2562285</t>
  </si>
  <si>
    <t>https://www.masrawy.com/news/-/details/0/0/0/2200108</t>
  </si>
  <si>
    <t>الشهداء</t>
  </si>
  <si>
    <t>بنطاق دائرة القسم-أحد شوارع مركز الشهداء بعد خروجهم من لجان امتحانات المرحلة الثانوية</t>
  </si>
  <si>
    <t xml:space="preserve">سماع الأهالي لصراخ طالبات في أحد شوارع مركز الشهداء بعد خروجهم من لجان امتحانات المرحلة الثانوية، وعقب أخطار الأهالي لقسم الشرطة، وباجراء التحريات اللازمة تبين أن أحد العاطلين كان يتحرش بالطالبات </t>
  </si>
  <si>
    <t>أ.س - 37- ذكر - عاطل</t>
  </si>
  <si>
    <t>3-غير مذكور-طالبة بالثانوية -طفلة-طالبة بالثانوية -مصري/ة</t>
  </si>
  <si>
    <t>محضر اللازم برقم 2829</t>
  </si>
  <si>
    <t>تم افتراض انهم 3 طالبات</t>
  </si>
  <si>
    <t>نجحت الأجهزة الأمنية بمديرية أمن المنوفية، من ضبط عاطل يدعى «ا.س» لتحرشه بالطالبات أثناء خروجهن من الامتحانات في مركز الشهداء بمحافظة المنوفية، بعد شكاوى تلقاها قسم شرطة الشهداء من أولياء الأمور.
وكان اللواء أحمد فاروق القرن، مدير أمن المنوفية، قد تلقى إخطارا من مأمور مركز الشهداء، يفيد القبض على «أ.س» عاطل، 37 سنة، لتحرشه بالطالبات أمام المدارس بدائرة المركز، وتم تحرير المحضر اللازم برقم 2829، وأخطرت النيابة العامة لمباشرة التحقيقات في الواقعة.
وتعود بداية الواقعة، إلى سماع الأهالي لصراخ طالبات في أحد شوارع مركز الشهداء بعد خروجهم من لجان امتحانات المرحلة الثانوية، وعقب أخطار الأهالي لقسم الشرطة، وباجراء التحريات اللازمة تبين أن أحد العاطلين كان يتحرش بالطالبات وتم القبض عليه.
وبمواجهته بالتهم المنسوبة إليه، اعترف بمحاولة التحرش بالطالبات، وتم تحرير محضر بالواقعة، وأخطرت النيابة لمباشرة التحقيقات اللازمة.</t>
  </si>
  <si>
    <t>https://www.elwatannews.com/news/details/5353895</t>
  </si>
  <si>
    <t>اغوى طفلته القاصر وانشأ معها علاقة غير شرعيه برضاها لأكثر من مره، حتى علما بحملها منه سفاحا</t>
  </si>
  <si>
    <t>ا ف - 35 - عامل</t>
  </si>
  <si>
    <t>1-نوال اف-15-طفلة--مصري/ة</t>
  </si>
  <si>
    <t>محضر رقم 784 لسنة 2021.</t>
  </si>
  <si>
    <t>فتاة تحمل من والدها سفاحا بمنشأة ناصر
شيماء مدحتنشر في البوابة يوم 07 - 03 - 2021
أمرت نيابة منشأة ناصر الجزيية، بحبس متهم أقام علاقة غير شرعيه مع نجلته حتى حملت منه، أربعة أيام على ذمة التحقيقات، كما أمرت النيابة بإيداع الطفله داخل أحد دور الرعاية"احداث"، حتى الوضع.
وكشفت تحقيقات النيابة أن الأب المتهم"أحمد.ف " اغوى طفلته القاصر وانشأ معها علاقة غير شرعيه برضاها لأكثر من مره، حتى علما بحملها منه سفاحا، وبعد أن علمت الام وأسرة الطفله توجهوا إلى قسم الشرطة لتحرير محضر رسمى بالواقعة واتهام الاب بالاعتداء على نجلته.
وبمواجهة الاب أقر بارتكابه الواقعه منذ عدة أشهر حتى علم لحملها، ولم يستطع التصرف، كما استمعت النيابه إلى أقوال الطفلة التى أكدت عدم أحبار والدها لها أو اعتدائه عليها دون رغبتها.
كما استمعت النيابة إلى اقوال الأم التي أقرت انها شكت في أمر نجلتها، وبالكشف عليها تأكدت انها حامل وبعد الضغط عليها علمت أنه من والدها، فقررت إبلاغ الشرطة بالواقعه، واتهامه باغتصابها وهتك عرضها.
وبناء على ذلك قررت النيابة حبس المتهم بتهمة اغتصاب نجلته القاصر، والحمل منها سفاحا، والتحفظ على الطفله بالأحداث، لحين الولاده.
بدأت الواقعة بتلقي قسم شرطة منشأة ناصر من أحد السيدات يفيد بتعرض نجلتها للاغتصاب على يد والدها، وعقب التحريات تبين صحة الواقعه وتم ضبط المتهم، وحرر محضر رقم 784 لسنة 2021.</t>
  </si>
  <si>
    <t>https://www.albawabhnews.com/4286948</t>
  </si>
  <si>
    <t>https://www.vetogate.com/4298315</t>
  </si>
  <si>
    <t>https://www.albawabhnews.com/4287802</t>
  </si>
  <si>
    <t>https://www.almasryalyoum.com/news/details/2414983</t>
  </si>
  <si>
    <t>https://www.vetogate.com/4422052</t>
  </si>
  <si>
    <t>اصطحبها المتهم إلى منزله وحاول اغتصابها وهتك عرضها.-</t>
  </si>
  <si>
    <t>اصطحبها المتهم إلى منزله وحاول اغتصابها وهتك عرضها.</t>
  </si>
  <si>
    <t>عبد الرؤوف ك ط - 58 - سائق</t>
  </si>
  <si>
    <t>1-ايمان م-26-طفلة-ذوي همم-مصري/ة</t>
  </si>
  <si>
    <t>فتاة من ذوي الاحتياجات تتهم موظفا بالسكة الحديد بنجع حمادي بمحاولة اغتصابها
محمد حمدينشر في المصري اليوم يوم 07 - 03 - 2021
اتهمت فتاة من ذوي الاحتياجات الخاصة، بنجع حمادي، موظفا بالسكة الحديد، بمحاولة اغتصابها.
تلقى اللواء محمد أبوالمجد، مدير أمن قنا، إخطارا، من مركز شرطة نجع حمادي بقيام فتاة من ذوي الاحتياجات الخاصة، تبلغ من العمر 26 عاما باتهام موظف بالسكة الحديد بمحاولة اغتصابها.
وأوضحت الفتاة أنها كانت تجلس أمام منزل جدتها، واصطحبها المتهم إلى منزله وحاول اغتصابها وهتك عرضها.
وتمكنت الأجهزة الأمنية بنجع حمادي، برئاسة المقدم إسلام فوزي، رئيس المباحث من ضبط المتهم، وإحالته للنيابة العامة، التي بدأت التحقيق في الواقعة، وقررت حبس المتهم 4 أيام على ذمة التحقيقات.</t>
  </si>
  <si>
    <t>https://www.almasryalyoum.com/news/details/2276790</t>
  </si>
  <si>
    <t>https://alwafd.news/%D8%A3%D8%AE%D8%A8%D8%A7%D8%B1/3624713--</t>
  </si>
  <si>
    <t>https://www.elwatannews.com/news/details/5368229</t>
  </si>
  <si>
    <t>واستدرجوها إلى شقة أحدهم.-</t>
  </si>
  <si>
    <t>وقاموا باغتصابها بالتناوب فيما بينهما بالقوة وعاشروها معاشرة الأزواج</t>
  </si>
  <si>
    <t>ك ع ع - 20 - ذكر، م ع ا - 25،  م م م - 23 - عاطلين</t>
  </si>
  <si>
    <t>1-د ا ل--طفلة-ذوي همم-مصري/ة</t>
  </si>
  <si>
    <t>قضية رقم رقم 2851 لسنة 2021 جنح قسم الجيزة</t>
  </si>
  <si>
    <t>حكاية فتاة معاقة ذهنيا استدرجها 3 شباب واغتصبوها لمدة يومين بالجيزة
أحمد سلامةنشر في فيتو يوم 08 - 03 - 2021
تجرد 3 شباب من كل مشاعر الرحمة والإنسانية، وتحولوا إلى ذئاب بشرية يبحثون عن فريستهم لإشباع نزواتهم الجنسية، شاهدوا فتاة معاقة ذهنياً متواجدة أمام محطة الجيزة، تائهة عن منزلها، فهيأ لهم الشيطان على أنها فريسة سهلة لإشباع شهواته الجنسية.
استدراج فتاة معاقة ذهنياً
توجه إليها الشباب الثلاثة والتفوا حولها وينظرون لها بنظرات جنسية، وعرضوا عليها توصيلها إلى منزلها، وعند محاولة أحد المواطنين اعتراضهم ثاروا عليه وحاولوا التعدى عليه، مدعين معرفتهم بأسرة الفتاة، واستغلوا حالتها واستدرجوها إلى شقة أحدهم.
اغتصاب فتاة لمدة يومين
وعندما وصل المتهمون والمجنى عليها داخل الشقة، هجموا عليها وقاموا باغتصابها بالتناوب فيما بينهما بالقوة وعاشروها معاشرة الأزواج وفضوا غشاء بكارتها، فانهارت في البكاء وتوسلت إليهم ألا يفعلوا ذلك بها لكنهم لم يرحموا ضعفها واستمروا في فعلتهم الشنعاء لمدة يومين دون رحمة.
قسم شرطة الجيزة
وفى اليوم الثالث أخذ الشباب الفتاة إلى أحد الشوارع وتركوها أمام منزل وأوهموها أنه منزل أسرتها وفروا هاربين خوفاً من افتضاح أمرهم، وجلست الفتاة المعاقة أمام المنزل منتظرة أحدا من أسرتها، وعندما شاهدها أحد الأهالى تحدث معها تبين أنها معاقة ذهنياً وتائهة عن أسرتها، أخذها وتوجه بها إلى قسم شرطة الجيزة.
أسرة الفتاة المعاقة ذهنياً
وأثناء تواجدهم داخل قسم شرطة الجيزة لتحرير محضر، اكتشف أحد الضباط أن مواصفات الفتاة مطابقة نفس المواصفات التي حررت أسرتها به محضراً بتغيبها، وباستدعائهم تعرفوا عليها، واكتشفوا أن أحدا تعدى عليها جنسيا.
3 ذئاب بشرية
استمع رجال المباحث لأقوال الفتاة، وتبين أن 3 شباب قاموا باغتصابها، وإجراء التحريات تبين أن وراء ارتكاب الواقعة 3 عاطلين.
القبض على المتهمين
وعقب تقنين الإجراءات تمكن رجال المباحث من ضبطهم فى أحد الأكمنة المعدة لهم، وبمواجهتهم اعترفوا بارتكاب الواقعة، وتحرر محضر بالواقعة وتولت النيابة العامة التحقيق التى أمرت بحبسهم 4 أيام على ذمة التحقيقات، كما أمرت بعرض الفتاة على الطب الشرعي.
عقوبة هتك العرض والاغتصاب
قال خبير قانونى إن العقوبة في جرائم هتك العرض والاغتصاب تتوقف على توصيف النيابة العامة للجريمة بناء على تحقيقاتها، وتختلف عقوبتها حسب ظروف وملابسات الجريمة، فهناك عقوبة إذا كان المجنى عليه طفلًا أو بالغا، مشيرا إلى أن جريمة هتك العرض هي جريمة مخلة بالشرف في المقام الأول.
وأضاف أن هناك حالات عديدة للجريمة يختلف العقاب على أساسها وفقا للقانون، وتابع: «إذا كانت ضحية الاغتصاب مخدومة الجانى، أو في ولايته، أو له أي تأثير عليها بأى شكل من الأشكال، فالعقوبة تكون مضاعفة وتصل إلى الأشغال الشاقة، وكذلك إذا كانت الجريمة تقع تحت القوة والتهديد».
وتابع: «الاغتصاب جريمة جنائية تصل عقوبتها إلى الإعدام، إذا نتج عن الاعتداء وفاة المجنى عليها، أو إذا وقعت الجريمة تحت تأثير السلاح، وكذلك لو قام بالجريمة أكثر من شخص، والأمر الحاسم في مثل هذه القضايا يكون تحقيقات النيابة التي تتحكم في اختلاف العقوبة من تحرش إلى هتك عرض أو اغتصاب».</t>
  </si>
  <si>
    <t>https://www.vetogate.com/4298498</t>
  </si>
  <si>
    <t>https://www.almasryalyoum.com/news/details/2276879</t>
  </si>
  <si>
    <t>https://www.vetogate.com/4309111</t>
  </si>
  <si>
    <t>https://www.albawabhnews.com/4430046</t>
  </si>
  <si>
    <t xml:space="preserve"> داخل شقته-</t>
  </si>
  <si>
    <t>محاولته اغتصاب طفلة</t>
  </si>
  <si>
    <t>غير محدد - بالغ - محامي</t>
  </si>
  <si>
    <t>بعد واقعة المعادي.. ضبط محامي تحرش بطفلة وحاول اغتصابها بالعمرانية
سمر فتحينشر في البوابة يوم 11 - 03 - 2021
تمكنت الأجهزة الأمنية بالجيزة من ضبط محامي تحرش بطفله وحاول التعدي عليه جنسيا بعد استدراجها داخل شقته بالعمرانية.
كان بلاغ ورد لضباط مباحث قسم شرطة العمرانيه من أسرة الطفلة بقيام شخص باستدراج طفلتهم تبلغ من العمر 13عاما داخل شقته وحاول التعدي عليها جنسيا، على الفور انتقل رجال المباحث لمكان الحادث، وبعمل التحريات تبين صحة البلاغ.
وبعمل التحريات تبين أن المتهم محامي وقام باستدراج الطفله لشقته بعدما اشتكت له من سوء معاملته والدتها لها، وأثناء وجودها تحرش بها وحاول التعدي عليه جنسيا، فاستغاثت الفتاة بالجيران فخشي من فضح أمره وذهبت الفتاة واستغاثت بأسرتها، وحضرت أسرة الفتاة والجيران ولقنوه علقة ساخنة.
وقد تمكنت قوات الأمن من ضبط المتهم، وبمواجهته اعتراف بارتكاب الواقعة، وتحرر المحضر اللازم بالواقعة وتولت النيابة التحقيقات.</t>
  </si>
  <si>
    <t>https://www.albawabhnews.com/4291168</t>
  </si>
  <si>
    <t>https://www.elwatannews.com/news/details/5369402</t>
  </si>
  <si>
    <t>https://www.vetogate.com/4302045</t>
  </si>
  <si>
    <t>https://www.elwatannews.com/news/details/5374445</t>
  </si>
  <si>
    <t>https://www.vetogate.com/4301375</t>
  </si>
  <si>
    <t>https://www.vetogate.com/4301678</t>
  </si>
  <si>
    <t>ابو النمرس</t>
  </si>
  <si>
    <t>ممدوح ع م - بالغ - سائق</t>
  </si>
  <si>
    <t>3-عبد الفتاح ممدوح - 8 - طفل، عبد ممدوح - 8 - طفل، ذكري ممدوح - 6 - طفلة-8-طفل--مصري/ة</t>
  </si>
  <si>
    <t>قضية رقم 2752 لسنة 2021 جنايات الجيزة المقيدة برقم 1190 لسنة 2021 كلي جنوب الجيزة</t>
  </si>
  <si>
    <t>تفاصيل جديدة في واقعة اعتداء أب جنسياً على أطفاله الثلاثة في أبو النمرس
شيماء المحلاوينشر في فيتو يوم 14 - 03 - 2021
كشفت التحقيقات في واقعة اعتداء أب جنسيا على أطفاله الثلاثة في منطقة أبو النمرس عن تفاصيل جديدة، حيث تبين أن والدة الأطفال متوفاة منذ عام 2017، وكانوا يقيمون رفقة والدهم.
دائم التعدي بالضرب والتعذيب
كما أضافت التحقيقات أن والد الأطفال الثلاثة يدعي "ممدوح.ع. م"، ويعمل سائقا، كان دائم التعدي عليهم بالضرب المبرح والتعذيب.
حيث شاهده صديقه يدعى "عمر.م.ح"، وهو دائم التعدي عليهم بالضرب والتعذيب فأقنعه بإقامة الأطفال رفقته بمدينة حلوان.
صديق الوالد.. ورحلة تعذيبهم بحلوان
وعندما توجه الأطفال الثلاثة ( عبد الفتاح 8 سنوات _ ذكرى 6 سنوات _ عبد الله 5 سنوات) رفقة صديق والدهم إلى مدينة حلوان للمكوث رفقته لم يجدوا الراحة لديه بل وجدوا التعذيب والضرب المبرح من صديق والدهم وعندما رفض الأطفال المكوث لديه والعودة إلى منزلهم، قرر صديق الأب إيداعهم في أحد دور الرعاية.
دار الرعاية.. والمجلس القومي للأمومة والطفولة
وواصلت التحقيقات أنه لدى نقل الأطفال إلى دار الرعاية وبتوقيع الكشف الطبي عليهم تبين وجود آثار اعتداء جنسي وتعذيب بالأطفال، وعلى إثر ذلك تقدم المجلس القومي للأمومة والطفولة ببلاغً للنيابة العامة.
وورد بلاغ للنيابة العامة من المجلس القومي للأمومة والطفولة، مفاده قيام سائق بالتعدي جنسيا على أطفاله الثلاثة، بمركز أبو النمرس جنوب محافظة الجيزة.
تحويل الأطفال للطب الشرعي
وكلفت النيابة العامة صبري عثمان مدير خط نجدة الطفل بإيداع الأطفال في أحد دور الرعاية، كما أمرت بتحويل الأطفال الثلاثة للطب الشرعي لتوقيع الكشف الطبي عليهم، وإعداد تقرير حول حالتهم، وضبط وإحضار المتهمين بارتكاب الواقعة.
مأمورية القبض
وأعدت مأمورية برئاسة العقيد أحمد نجم مفتش مباحث جنوب الجيزة والرائد مصطفى عثمان معاون مباحث المركز، من القبض على المتهمين واقتيادهم إلى ديوان القسم.
تشكيل فريق بحث
وكان قسم شرطة أبو النمرس، تلقى بلاغا من المجلس القومي للأمومة والطفولة، يفيد بقيام سائق بالاعتداء الجنسي على أطفاله الثلاثة وهتك عرضهم، وتم تشكيل فريق بحث وتحر من صحة البلاغ.
هتك عرض 3 أطفال
وبإجراء التحريات تبين صحة البلاغ، بقيام سائق بالاعتداء الجنسي على أطفاله يبلغ عمرهم طفلة 6 سنوات وطفلين 5 و8 سنوات وهتك عرضهم مستغلاً عدم تواجد زوجته في المنزل.
القبض على أب هتك عرض أطفاله
وعقب تقنين الإجراءات تمكن رجال المباحث من ضبطه، وبمواجهته اعترف بارتكاب الواقعة، وتحرر محضر بالواقعة وتولت النيابة العامة التحقيق.
حبس المتهمين
وطلبت نيابة جنوب الجيزة عرض الثلاثة أطفال على الطب الشرعي وبيان تقرير مفصل بحالتهم، بعد اتهام والدهم وابنته الكبرى وزوجها، بالاعتداء عليهم جنسيا وأمرت النيابة بحبسهم على ذمة التحقيقات التي تجري معهم.</t>
  </si>
  <si>
    <t>https://www.vetogate.com/4302582</t>
  </si>
  <si>
    <t>https://www.vetogate.com/4302407</t>
  </si>
  <si>
    <t>https://alwafd.news/%D8%A3%D8%AE%D8%A8%D8%A7%D8%B1/3635424--</t>
  </si>
  <si>
    <t>https://www.albawabhnews.com/4295869</t>
  </si>
  <si>
    <t>https://www.shorouknews.com/news/view.aspx?cdate=19052022&amp;id=8666fbf1-59cd-40ca-afbf-b41f8cd4b645</t>
  </si>
  <si>
    <t>https://www.masrawy.com/news/-/details/0/0/0/2227519</t>
  </si>
  <si>
    <t>https://www.vetogate.com/4302052</t>
  </si>
  <si>
    <t>https://www.elbalad.news/4735535</t>
  </si>
  <si>
    <t xml:space="preserve">منطقة كفر العلو-غير مذكور </t>
  </si>
  <si>
    <t>نشأت علاقة صداقة بينهما وتحرش بها عدة مرات، وتطورت العلاقة بينهما، ثم قامت بتقديم نفسها له على وعد بالزواج، وعاشرها معاشرة الأزواج، وحملت منه</t>
  </si>
  <si>
    <t>كريم.ر.س - 20 - ذكر - غير مذكور</t>
  </si>
  <si>
    <t>1-فاطمة. س. م-14-طفلة--مصري/ة</t>
  </si>
  <si>
    <t>أمرت نيابة حلوان الجزئية بإخلاء سبيل شاب قام بمعاشرة بنت الجيران، حيث قامت الطفلة والتي تبلغ 14 عاما بتقديم نفسها للمتهم على وعد بالزواج، ومن ثم حملت منه سفاحا.
وأبدى المتهم في التحقيقات استعداده للزواج من الفتاة، مبديا ندمه على ما فعله بجارته</t>
  </si>
  <si>
    <t>تم اخلاء السبيل للتصالح</t>
  </si>
  <si>
    <t>أمرت نيابة حلوان الجزئية بإخلاء سبيل شاب قام بمعاشرة بنت الجيران، حيث قامت الطفلة والتي تبلغ 14 عاما بتقديم نفسها للمتهم على وعد بالزواج، ومن ثم حملت منه سفاحا.
وأبدى المتهم في التحقيقات استعداده للزواج من الفتاة، مبديا ندمه على ما فعله بجارته.
وفوجئت أسرة طفلة تدعى "فاطمة. س. م" بظهور بوادر الحمل عليها، وبالكشف عليها تبين أنها حامل في الشهر الثالث، على الرغم من أنها لم تبلغ الرابعة عشر من عمرها.
بمناقشة والدها لها، أقرت بأنها تعرفت على ابن الجيران كريم.ر.س البالغ من العمر 20 سنة المقيم بمنطقة كفر العلو التابعة لدائرة قسم شرطة حلوان، ونشأت علاقة صداقة بينهما وتحرش بها عدة مرات، وتطورت العلاقة بينهما، ثم قامت بتقديم نفسها له على وعد بالزواج، وعاشرها معاشرة الأزواج، وحملت منه سفاحا.
تهمة مواقعة أنثى برضاها
وقام الأب باصطحاب اابنته إلى قسم شرطة حلوان، وباستجوابها أدلت ببيانات ابن الجيران، وبااستدعاؤه اعترف باارتكابه الواقعة، وأبدى استعداده للزواج منها، وحرر محضر بالواقعة ووجه له تهمة مواقعة أنثى برضاها، وجاري عرضه على النيابة العامة.</t>
  </si>
  <si>
    <t>https://www.vetogate.com/4302060</t>
  </si>
  <si>
    <t>منطقة زراعية في أطفيح، -</t>
  </si>
  <si>
    <t>قاموا بهتك عرضهم</t>
  </si>
  <si>
    <t>3-3 أطفال أكبرهم 12 سنة--طفل--مصري/ة</t>
  </si>
  <si>
    <t>التحقيق في اتهام شباب بهتك عرض 3 أطفال بمنطقة زراعية في أطفيح
شيماء المحلاوينشر في فيتو يوم 14 - 03 - 2021
طلبت نيابة الجيزة تحريات الأجهزة الأمنية حول استدراج 3 شباب ل 3 أطفال بدعوى تعليمهم الصيد، وقاموا بهتك عرضهم بمنطقة زراعية في أطفيح، وتجري النيابة التحقيقات مع اثنين من المتهمين تم ضبطهم، وطلبت النيابة ضبط وإحضار متهم هارب في الواقعة.
هتك عرض 3 أطفال
تلقى اللواء محمد عبد التواب مدير مباحث الجيزة، إخطارًا من العميد أحمد الوتيدي رئيس قطاع جنوب الجيزة، بورود بلاغًا لمأمور مركز شرطة أطفيح، من أسر 3 أطفال أعمارهم 12 سنة، يتهموا 3 شباب باستدراج أطفالهم بدعوى تعليمهم الصيد، وقاموا بهتك عرضهم بمنطقة زراعية .
حيلة استدراج الأطفال.. تعليم صيد الأسماك
توصلت التحريات إلى صحة البلاغات الواردة، وأن ال 3 شباب في العقد الثالث من عمرهم، اعتادوا الذهاب إلى ضفاف نهر النيل لصيد الأسماك ويوم الواقعة طلب منهم الأطفال التوجه رفقتهم لتعليمهم الصيد.
وأشارت التحريات أن الشباب وافقوا على طلب الأطفال واستدرجوهم إلى منطقة زراعية، وهتكوا عرضهم، ثم فروا هاربين.
تم القبض على اثنين من المتهمين، وتحرر محضر بالواقعة وتولت النيابة التحقيق.</t>
  </si>
  <si>
    <t>https://www.vetogate.com/4302983</t>
  </si>
  <si>
    <t>https://alwafd.news/%D8%A3%D8%AE%D8%A8%D8%A7%D8%B1/3643848--</t>
  </si>
  <si>
    <t>https://www.dostor.org/3560294</t>
  </si>
  <si>
    <t>https://www.masrawy.com/news/-/details/0/0/0/1988470</t>
  </si>
  <si>
    <t>ميت سلسيل</t>
  </si>
  <si>
    <t>أحد الشوارع الجانبية بالقرية حال عودته من محل "حلاقة" وهتك عرضه.-</t>
  </si>
  <si>
    <t>أحد الشوارع الجانبية بالقرية حال عودته من محل "حلاقة" وهتك عرضه.</t>
  </si>
  <si>
    <t>علي ع ف م ش - 15 - طالب</t>
  </si>
  <si>
    <t>1-ي م ص-13-طفل-طالب-مصري/ة</t>
  </si>
  <si>
    <t>محضر رقم 348 لسنة 2021 إداري مركز ميت سلسيل</t>
  </si>
  <si>
    <t>اتهام طالب باستدراج زميله والاعتداء عليه جنسيًا في الدقهلية
رامي محمودنشر في مصراوي يوم 14 - 03 - 2021
حرر سائق بمركز ميت سلسل بمحافظة الدقهلية، بلاغا يتهم فيه طالبًا بالمرحلة الإعدادية باستدراج نجله الطالب بالصف الأول الاعدادي، بأحد الشوارع الجانبية بالقرية حال عودته من محل "حلاقة" وهتك عرضه.
تلقي اللواء رأفت الفقي، مدير أمن الدقهلية، إخطارا من اللواء مصطفي كمال، مدير المباحث الجنائية، يفيد بورود بلاغ لمركز شرطة ميت سلسيل من "م.ص" 41 سنة سائق ومقيم قرية دائرة المركز ، وبرفقته نجله "ي" 13 سنة طالب بالصف الأول الإعدادي ومقيم بالقرية بتضرره من "علي ع. ف. م. ش" 15 سنة، طالب بالمدرسة ذاتها، لقيامه باستدراج نجله إلى الشوارع الجانبية حال عودته من أحد محلات الحلاقة بالقرية، وهتك عرضه.
بتقنين الاجراءات تمكن ضباط وحدة مباحث مركز شرطة ميت سلسيل من ضبط المتهم وبمواجهته، أنكر ما نسب اليه.
حرر عن ذلك المحضر رقم 348 لسنة 2021 إداري مركز ميت سلسيل ، ويجري استكمال الفحص والعرض على النيابة العامة التي باشرت التحقيقات.</t>
  </si>
  <si>
    <t>https://www.masrawy.com/news/-/details/0/0/0/1987133</t>
  </si>
  <si>
    <t>https://www.shorouknews.com/news/view.aspx?cdate=14032021&amp;id=e62112e8-a8b9-4f39-953c-532a6e20eb3a</t>
  </si>
  <si>
    <t>المحلة</t>
  </si>
  <si>
    <t>فوق سطوح منزل المجني عليها-</t>
  </si>
  <si>
    <t>التعدي عليها جنسيا 4 مرات متتالية</t>
  </si>
  <si>
    <t>احمد م م - 23- عامل</t>
  </si>
  <si>
    <t>1-ع علي م-6-طفلة--مصري/ة</t>
  </si>
  <si>
    <t xml:space="preserve">القضية المقيدة برقم 581 لسنة 2021 إداري مركز المحلة </t>
  </si>
  <si>
    <t>عقوبتها 7 سنوات مشدد .. اغتصاب طفلة 6 سنوات على يد ابن عمها بالغربية
محمد عصرنشر في فيتو يوم 18 - 03 - 2021
شهدت إحدى قرى مركز المحلة الكبرى بمحافظة الغربية واقعة هتك عرض طفلة عمرها 6 سنوات على يد ابن عمها والتعدي عليها جنسيا 4 مرات متتالية.
تفاصيل الواقعة
تتخلص الواقعة فيما جاء بمحضر الشرطة في القضية المقيدة برقم 581 لسنة 2021 إداري مركز المحلة والثابت به بلاغ "دعاء. ك. م" وتبلغ من العمر 27 عامًا بشأن قيام "إحمد. م. م" 23 عامًا عامل بالتعدي على ابنتها البالغة من العمر 6 سنوات جنسيًا.
والدة الطفلة
وأكدت والدة الطفلة "عزيزة. ع. م" أن ابنتها شعرت بألم شديد في منطقة الدبر، وبسؤالها عن السبب قررت قيام ابن عمها بحسر بنطالها عنها وكذلك بنطاله والجلوس ثم وضع الطفلة على ساقية وهتك عرضها من الدبر نحو ثلاث مرات أو أربعة، وعلى الفور قامت بإبلاغ شرطة النجدة التي انتقلت إلى منزل الطفلة المجني عليها وقامت باقتياد المتهم.
وأضافت الأم أن المتهم هتك عرض الطفلة وتعدى عليها جنسيًا في المرة الأولى فوق سطوح منزل المجني عليها، والثانية في حجرة ملحقة بالمنزل من الخارج، مؤكدة أنه استغل انشغال والد الطفلة في العمل وتواجد شقيقها الأكبر الذي يبلغ من العمر 8 سنوات في الدرس، بينما حدثت المرة الأخيرة في منزل عمتهم وتدعى "رابعة. م. ط".
وكشفت الأم في محضر الشرطة أنه فور سماع هذا الكلام من طفلتها على الفور قامت بمواجهة المتهم مدعية ذهابها إلى أحد الأطباء الذي أكد قيامه بالتعدي جنسيًا على طفلتها وهتك عرضها، ولم يتمكن المتهم من إخفاء فعلته بعدما اكتشفت والدتها ما حل بطفلتها، حيث اعترف بارتكابه الواقعة أمام والدها وعمتها وشقيق الطفلة، وعلى إثر ذلك قامت باستدعاء شرطة النجدة واقتادت المتهم إلى ديوان المركز، وحرر محضر بالواقعة وأخطرت النيابة العامة التي أمرت بحبس المتهم.
عقوبة الجريمة
وتنص المادة 256 عقوبات على أن "كل من هتك عرض صبي أو صبية لم يبلغ سن كل منهما ثماني عشرة سنة ميلادية كاملة بغير قوة أو تهديد يُعاقب بالسجن، وإذا كان سنه لم يجاوز اثنتي عشرة سنة ميلادية كاملة أو كان من وقعت منه الجريمة ممن نُص عليهم فى الفقرة الثانية من المادة (267) تكون العقوبة السجن المشدد مدة لا تقل عن سبع سنوات" ا.
أمّا في حالة عدم إبلاغ أهل الضحية عن الواقعة، فإن ذلك لن يؤثر في مجرى القضية، إذ تتوافر أدلة دامغة على صحة الواقعة، وهو الدليل المُستمد من مقطع الفيديو لمحل الواقعة، بالإضافة لشهادة شهود العيان، ويجوز لمحكمة الجنايات، أن تأخذ بهم حتى في حالة عدم وجود المبلّغ عنه.
وعن تأثير بلاغ المجلس القومي للأمومة والطفولة، أوضح أنه يستوجب على مأمور الضبط القضائي أن ينتقل فورا لمحل الواقعة ويعاين الآثار المادية للجريمة ويحافظ عليها، ويثبت حالة الأشخاص، وكل ما يفيد في كشف الحقيقة ويسمع أقوال من كان حاضرا أو من يمكن الحصول منه على إيضاحات في شأن الواقعة ومرتكبها.</t>
  </si>
  <si>
    <t>https://www.vetogate.com/4305370</t>
  </si>
  <si>
    <t>https://www.elwatannews.com/news/details/5380757</t>
  </si>
  <si>
    <t>https://www.masrawy.com/news/-/details/0/0/0/2000763</t>
  </si>
  <si>
    <t>داخل منزله، ونتج عنها حملها.-</t>
  </si>
  <si>
    <t>تهمة هتك عرض طفلة</t>
  </si>
  <si>
    <t>كريم ر - 20- عاطل</t>
  </si>
  <si>
    <t>1-فاطمة-14-طفلة--مصري/ة</t>
  </si>
  <si>
    <t>حبس شاب تسبب في حمل طفلة بحلوان
محمود عيادنشر في البوابة يوم 14 - 03 - 2021
أمرت نيابة حلوان بحبس شاب 4 أيام على ذمة التحقيقات، بتهمة هتك عرض طفلة والتسبب في حملها سفاحا بمدينة حلوان.
ورد بلاغ للرائد أحمد الدالي، معاون مباحث قسم شرطة حلوان، من والد فتاة تدعي "فاطمة، 14 سنة، مفاده تعرض نجلته لحالة إعياء وبأخذها للكشف عليها تبين انها حامل في الشهر الثالث، وبمناقشة والدها لها، أقرت انها تعرفت على نجل الجيران ويدعي "كريم.ر"، 20 سنة، عاطل ومقيم بمنطقة كفر العلو، ونشأت بينهما علاقة عاطفية ووعدها بالزواج وتطورت تلك العلاقة إلى لقائات محرمة داخل منزله، ونتج عنها حملها.
وبعمل التحريات تبين صحة ما ورد من معلومات واتهامات، وبتقنين الإجراءات تم ضبط المتهم سالف الذكر.
وتحرر عن ذلك المحضر اللازم وتباشر النيابة التحقيقات.</t>
  </si>
  <si>
    <t>https://www.albawabhnews.com/4293405</t>
  </si>
  <si>
    <t>https://alwafd.news/%D8%A3%D8%AE%D8%A8%D8%A7%D8%B1/3661896--</t>
  </si>
  <si>
    <t>غرفة اعدها لهم-</t>
  </si>
  <si>
    <t>تتعدي جنسيا عليهم في الليل.</t>
  </si>
  <si>
    <t>توتا - بالغ - عاطل</t>
  </si>
  <si>
    <t>3-غير محدد - 8 - طفل، غير محدد - 10 - طفل، غير محدد - 14 - طفل-8-طفل--مصري/ة</t>
  </si>
  <si>
    <t>حبس عاطل بتهمة استغلال أطفال الشوارع واغتصابهم في شبرا
نيرة عبد العزيزنشر في فيتو يوم 16 - 03 - 2021
أمرت نيابة شبرا بحبس عاطل بتهمة اغتصاب 3 أطفال شوارع من بائعي المناديل 4 يام علي ذمة التحقيق وكلفت المباحث الجنائية بسرعة إجراء التحريات حول الواقعة.
تفاصيل التحقيقات
وكشفت التحقيقات أن المتهم وشهرته "توتا" استقطب الأطفال الثلاثة (8 سنوات، و10 سنوات، و14 سنة)، من ميدان رمسيس بعد عثوره عليهم بدون اهل ويبتون في الشارع ثم قام باستخدامهم في بيع المناديل مقابل المبيت داخل غرفة اعدها لهم ثم يقوم باخذ ما يجمعونه طيلة النهار من متحصلات بيع المناديل والتعدي جنسيا عليهم في الليل.
قرار النيابة
وامرت النيابة بعرض الأطفال الثلاثة على الطب الشرعي.
علي الجانب الاخر، امرت نيابة النزهة بحبس عامل 4 أيام علي ذمة التحقيقات لاتهامه بهتك عرض طفل داخل جراج وكلفت المباحث الجنائية بسرعة إجراء التحريات حول الواقعة .</t>
  </si>
  <si>
    <t>https://www.vetogate.com/4304417</t>
  </si>
  <si>
    <t>https://www.vetogate.com/4449127</t>
  </si>
  <si>
    <t xml:space="preserve">منطقة العزبة الجديدة-أثناء تلقيهما دروس التقوية في المدرسة </t>
  </si>
  <si>
    <t>تبين من أقوالهما أن المعلم المشكو في حقه اعتاد التحرش بفتاة كل منهما، مرتكبًا معهما أفعال خادشة للحياء من خلال ملامسته أماكن حساسة بجسديهما، ومطالبته إياهما احيانًا بحسر ملابسهما</t>
  </si>
  <si>
    <t>مدرس بنفس المدرسة</t>
  </si>
  <si>
    <t>2-شهد ، هاجر --طفلة--مصري/ة</t>
  </si>
  <si>
    <t>محضر رقم 725 لسنة 2021 إداري قسم ثان شرطة كفر الشيخ</t>
  </si>
  <si>
    <t>اتهم عامل عادي، وموظف بالمعاش، يقيمان بمنطقة العزبة الجديدة بمدينة كفر الشيخ، الأربعاء، معلم بالتحرش بطفلة كل منهما، من خلال ملامسة أماكن حساسة بجسديهما، ما أصابا الطفلتين بحالة نفسية سيئة.
التفاصيل عندما تلقى اللواء خالد العزب، مدير أمن كفر الشيخ، إخطارًا من مأمور قسم ثان شرطة كفر الشيخ، بتلقيه بلاغًا من "السيد.ب.ع.م.ح"، 39 عامًا، عامل عادي، و"درويش.ب.غ"، موظف بالمعاش، ويقيمان بمنطقة العزبة الجديدة، يتهمان فيه المدعو "م.ي.ن"، مدرس، بالتحرش بطفلة الأول "شهد"، وبطفلة الثاني "هاجر" أثناء تلقيهما دروس التقوية في المدرسة التي يعمل بها.
وتبين من أقوالهما أن المعلم المشكو في حقه اعتاد التحرش بفتاة كل منهما، مرتكبًا معهما أفعال خادشة للحياء من خلال ملامسته أماكن حساسة بجسديهما، ومطالبته إياهما احيانًا بحسر ملابسهما، ما تسبب بحدوث ضررًا نفسيًا لكل فتاة منهما، جعلتهما ترفضان التوجه للمدرسة لتلقيهما دروس التقوية، فيما كشفا صاحبا البلاغ أن المعلم المشكو في حقه يعتاد فعل ذلك مع تلميذات أخريات.
القي القبض على المعلم بمعرفة مباحث قسم ثان شرطة كفر الشيخ، وفق توجيهات اللواء إيهاب عطية، مدير المباحث الجنائية بمديرية أمن كفر الشيخ، وبمواجهته بما وجها إليه وليا الأمر من اتهامات تحرشه بفتاة كل منهما أنكر مببررًا بأنها إدعاءات على غير الحقيقة.
حُرر عن ذلك المحضر رقم 725 لسنة 2021 إداري قسم ثان شرطة كفر الشيخ، وجاري العرض على النيابة العامة لتتولى التحقيق</t>
  </si>
  <si>
    <t>https://www.masrawy.com/news/-/details/0/0/0/1989210</t>
  </si>
  <si>
    <t>طاميه</t>
  </si>
  <si>
    <t>أحد العقارات السكنية بمنطقة مساكن طامية، محاولاً التعدي عليها جنسياً،-</t>
  </si>
  <si>
    <t>أحد العقارات السكنية بمنطقة مساكن طامية، محاولاً التعدي عليها جنسياً،</t>
  </si>
  <si>
    <t>1-غير محدد-4-طفلة--مصري/ة</t>
  </si>
  <si>
    <t>حبس شاب استدرج طفلة بغرض اغتصابها في عمارة مهجورة بالفيوم
أسماء أبو السعودنشر في الوطن يوم 24 - 03 - 2021
قررت النيابة العامة بالفيوم، برئاسة المستشار ياسر محرم درويش، رئيس محكمة الفيوم، قبل قليل، حبس شاب استدرج طفلة، تبلغ من العمر 4 سنوات، إلى إحدى العمارات المهجورة بمنطقة مساكن طامية، بغرض اغتصابها.
تعود تفاصيل الواقعة إلى تلقي اللواء رمزي البسيوني المُزين، مساعد وزير الداخلية مدير أمن الفيوم، إخطار من العميد خالد حسن، مأمور مركز شرطة طامية، يفيد بتمكن أهالي طامية من الإمساك بشاب استدرج طفلة، إلى أحد العقارات السكنية بمنطقة مساكن طامية، محاولاً التعدي عليها جنسياً، وأبرحوه ضرباً، ثم قاموا بتسليمه إلى قسم الشرطة.
وتحرر المحضر اللازم بالواقعة للعرض على النيابة العامة لمباشرة التحقيق واستكمال الإجراءات القانونية، حيث أمرت، مساء اليوم الأربعاء، بحبس المتهم لمدة 4 أيام على ذمة التحقيق.
واعترف المتهم، أمام النيابة، بأنّه استدرج الطفلة، التي لم تتجاوز 4 سنوات، إلى داخل العمارة المهجورة، بإغوائها ببعض الحلوى والشيكولاتة، وحاول التحرش بها، وما أن بدأ يلمسها، بكت الطفلة بصوت مرتفع، وسمع أحد المارة بكاءها، فأمسك بالمتهم، وتجمهر عدد من الأهالي، الذين أبرحوه ضرباً، قبل تسليمه للشرطة.
وفي وقت سابق اليوم الأربعاء، أمرت نيابة بندر الفيوم بحبس مسجل خطر، يُدعى «شعبان م.»، بتهمة اختطاف طفلة تبلغ من العمر 8 سنوات، مستغلاً عدم معرفتها طريق العودة إلى منزل أسرتها، بعدما تاهت ونسيت الشارع الذي تسكن فيه.</t>
  </si>
  <si>
    <t>https://www.elwatannews.com/news/details/5394305</t>
  </si>
  <si>
    <t>أقنع الطفلة بالحضور إلى منزله للعب على جهاز الكمبيوتر الذي يقتنيه وأثناء جلوسها بجواره حاول اغتصابها -</t>
  </si>
  <si>
    <t xml:space="preserve">أقنع الطفلة بالحضور إلى منزله للعب على جهاز الكمبيوتر الذي يقتنيه وأثناء جلوسها بجواره حاول اغتصابها </t>
  </si>
  <si>
    <t>كريم ع ق - 22 - عامل</t>
  </si>
  <si>
    <t>1-جنة محمود عبد الله القط-11-طفلة-تلميذة بالصف الرابع الابتدائي-مصري/ة</t>
  </si>
  <si>
    <t>رقم 8921 لسنة 2021جنايات مركز أبشواي، والمقيدة برقم 1048 لسنة 2021 كلي نيابة الفيوم</t>
  </si>
  <si>
    <t xml:space="preserve">بعد تغيبها أسبوعًا.. تفاصيل العثور على جثة الطفلة "جنى" في الفيوم
12:26 صالجمعة 02 أبريل 2021
الطفلة جنىالطفلة جنىتابع صفحتنا على أخبار جوجلتابع صفحتنا على أخبار جوجلتابع صفحتنا على فيسبوكتابع صفحتنا على فيسبوكتابع صفحتنا على يوتيوبتابع صفحتنا على يوتيوب
الفيوم- حسين فتحى:
تكثف أجهزة البحث الجنائى بالفيوم، جهودها لكشف غموض العثور على طفلة مقتولة وملقاة داخل جوال بالقرب من مقابر قرية العجميين.
تلقى اللواء ثروت المحلاوي نائب مدير أمن الفيوم، إخطارًا من العميد محمد جلال زيدان مأمور قسم شرطة مركز أبشواي بالعثور على الطفلة "جنى.م.أ"، 9 سنوات مقتولة وملقاة داخل جوال بالقرب من مقابر قرية العجميين.
Dubai Dunes in one Minute
00:00
Previous
PauseNext
00:55 / 01:48
Unmute
Fullscreen
Copy video url
Play / Pause
Mute / Unmute
Report a problem
Language
Share
Vidverto Player
جرى تشكيل فريق بحث يقوده العقيد مصطفى حسن رئيس فرع البحث الجنائى لقطاع غرب الفيوم، تحت إشراف اللواء صبرى العزب مدير إدارة البحث الجنائى بالمحافظة، لكشف غموض الحادث، خاصة وأن هناك بلاغًا من والد الطفلة يفيد غياب ابنته الصغيرة منذ أكثر من أسبوع.
جرى نقل جثة الطفلة لمشرحة مستشفى أبشواى المركزى وأخطرت نيابة المركز والتي تباشر تحقيقاتها.
</t>
  </si>
  <si>
    <t>https://www.masrawy.com/news/news_regions/details/2021/4/2/1997926/%D8%A8%D8%B9%D8%AF-%D8%AA%D8%BA%D9%8A%D8%A8%D9%87%D8%A7-%D8%A3%D8%B3%D8%A8%D9%88%D8%B9-%D8%A7-%D8%AA%D9%81%D8%A7%D8%B5%D9%8A%D9%84-%D8%A7%D9%84%D8%B9%D8%AB%D9%88%D8%B1-%D8%B9%D9%84%D9%89-%D8%AC%D8%AB%D8%A9-%D8%A7%D9%84%D8%B7%D9%81%D9%84%D8%A9-%D8%AC%D9%86%D9%89-%D9%81%D9%8A-%D8%A7%D9%84%D9%81%D9%8A%D9%88%D9%85</t>
  </si>
  <si>
    <t>https://www.masrawy.com/news/-/details/0/0/0/2012362</t>
  </si>
  <si>
    <t>https://alwafd.news/%D8%A3%D8%AE%D8%A8%D8%A7%D8%B1/3713471--</t>
  </si>
  <si>
    <t>https://www.elwatannews.com/news/details/6021538</t>
  </si>
  <si>
    <t>https://www.albawabhnews.com/4588809</t>
  </si>
  <si>
    <t xml:space="preserve"> في مكان مهجور وقام باغتصابه.-</t>
  </si>
  <si>
    <t xml:space="preserve"> في مكان مهجور وقام باغتصابه.</t>
  </si>
  <si>
    <t>خالد و - 23 - عامل</t>
  </si>
  <si>
    <t>1-ع -10-طفل--مصري/ة</t>
  </si>
  <si>
    <t xml:space="preserve">محضر رقم 1598 لسنة 2021 إداري مطروح </t>
  </si>
  <si>
    <t>استدرجه لمكان مهجور للهو ب«كلب».. عامل خردة يغتصب طفلا بمطروح
محمد بدرنشر في فيتو يوم 25 - 03 - 2021
تمكنت الأجهزة الأمنية بمحافظة مطروح، من ضبط عامل خردة قام باستدراج طفل واغتصابه في مكان مهجور بمدينة مرسي مطروح.
مطروح
وقامت والدة الطفل "ع" الذي يبلغ من العمر 10 سنوات، بتحرير محضر بقسم شرطة مطروح بقيام أحد عمال الخردة باستدراج نجلها من أجل اغتصابه، بعدما قام باستدراجه عن طريق العمل معه في الخردة بمقابل مالي 50 جنيه يوميه واللهو ب"كلب".
كاميرات المراقبة
وعلى الفور تمكن ضباط مباحث قسم شرطة مطروح، برئاسة المقدم أحمد إبراهيم رئيس المباحث، في ضبط "خالد و " عامل خردة ويبلغ من العمر 23 عاما وذلك بعد مراجعة كاميرات المراقبة بالمكان ورصد أثناء قيام الجاني باستدراج الطفل المجني عليه وتتبع المناطق حتي تم ضبطه.
وبمواجهة المتهم بما أنسب إليه أيد تفاصيل الواقعة حيث قيامه باستدراج طفل يبلغ من العمر 10 سنوات من الساعة الثانية ظهرا وحتى ال 7 مساء في مكان مهجور وقام باغتصابه.
القبض على عامل الخردة
وقالت والدة الطفل، انها كانت تعمل في منزلها وأثناء تغيب نجلها عن العودة للمنزل، قامت بالبحث عنه حتى تمكنت من رؤية نجلها في إحدي كاميرات المراقبة ويقوم شخص باستدراجه.
وبعد عودة الطفل سرد لها تفاصيل الواقعة حتى قامت علي الفور إلى قسم الشرطة وتحرير المحضر رقم 1598 لسنة 2021 إداري مطروح وقام ضباط وحدة المباحث بالقبض على عامل الخردة.</t>
  </si>
  <si>
    <t>https://www.vetogate.com/4310377</t>
  </si>
  <si>
    <t>https://www.shorouknews.com/news/view.aspx?cdate=30032021&amp;id=72b53e8b-b0ec-427c-8de0-03cf84089bdc</t>
  </si>
  <si>
    <t>باب الشعرية</t>
  </si>
  <si>
    <t>دخولها للعقار سكنها، قام المشكو فى حقه بتتبعها والدخول خلفها والتحرش بها -</t>
  </si>
  <si>
    <t xml:space="preserve">دخولها للعقار سكنها، قام المشكو فى حقه بتتبعها والدخول خلفها والتحرش بها </t>
  </si>
  <si>
    <t>غير محدد - بالغ - طالب جامعي</t>
  </si>
  <si>
    <t>القبض على طالب جامعي تحرش بطفلة بمدخل عقار في باب الشعرية
أحمد سلامةنشر في فيتو يوم 23 - 09 - 2021
كشفت الأجهزة الأمنية بمديرية أمن القاهرة ملابسات منشور على إحدى صفحات موقع التواصل الاجتماعى "فيس بوك"، تحت عنوان ( احذروا من هذا الشخص وخلوا بالكوا من بناتكوا ضرورى اللى يتعرف عليه يفيدنا بأى معلومة عنه)، وتبين قيام طالب جامعى بالتحرش بطفلة عمرها 8 سنوات بمدخل عقار بمنطقة باب الشعرية.
3 دقائق داخل سوبر ماركت.. تفاصيل تحرش مواطن بطفلة في الشرقية
القبض على رجل أعمال تحرش بفتاة أثناء سيرها في الشارع بمصر الجديدة
شاب يتحرش بطفلة بمدخل عقار بباب الشعرية
ورصدت الأجهزة الأمنية بمديرية أمن القاهرة منشورا على إحدى صفحات موقع التواصل الاجتماعى "فيس بوك"، تحت عنوان ( إحذروا من هذا الشخص وخلى بالكوا من بناتكوا ضرورى اللى يتعرف عليه يفيدنا بأى معلومة عنه) وتم حذفه فى وقت لاحق.
وبالفحص تبين أن حقيقة الواقعة تتمثل فى قيام الشخص المشار إليه بالمنشور بالتحرش بإحدى الفتيات داخل مدخل عقار كائن بدائرة قسم شرطة باب الشعرية بالقاهرة، بتاريخ 26 /3 /2021.
وتم التوصل لوالد المجنى عليها، وبسؤاله قرر بأنه بذات التاريخ ولدى عودة نجلته (طفلة 8 سنوات من الخارج ودخولها للعقار سكنها، قام المشكو فى حقه بتتبعها والدخول خلفها والتحرش بها وأضاف بعدم قيامه بتحرير محضر بالواقعة.
وبتكثيف التحريات ومن خلال الاستعانة بالتقنيات الحديثة تمكنت الأجهزة الأمنية بمديرية أمن القاهرة من تحديد المشكو فى حقه طالب جامعى، مقيم بدائرة قسم شرطة دار السلام.
وعقب تقنين الإجراءات تمكن رجال المباحث من ضبطه، وبمواجهته اعترف بارتكاب الواقعة.
وتحرر محضر بالواقعة وتولت النيابة العامة التحقيق.</t>
  </si>
  <si>
    <t>https://www.vetogate.com/4429679</t>
  </si>
  <si>
    <t>https://www.vetogate.com/4429681</t>
  </si>
  <si>
    <t>https://www.albawabhnews.com/4436727</t>
  </si>
  <si>
    <t>https://www.almasryalyoum.com/news/details/2423085</t>
  </si>
  <si>
    <t>https://alwafd.news/%D8%A3%D8%AE%D8%A8%D8%A7%D8%B1/3946971--</t>
  </si>
  <si>
    <t>https://www.youm7.com/story/0000/0/0/-/5471084</t>
  </si>
  <si>
    <t>استدرجهن إلى مدخل أحد العقارات -</t>
  </si>
  <si>
    <t>جناية هتك عرض المجني عليهن بالقوة</t>
  </si>
  <si>
    <t>محمد هشام - 21- عامل</t>
  </si>
  <si>
    <t>3-ريتال م - 15، مريم م - 15، ريماس ح - 15--طفلة--مصري/ة</t>
  </si>
  <si>
    <t>قضية رقم 841/28 لسنة 2021 جنايات 15 مايو والمقيدة برقم 546 لسنة 2021 كلي حلوان، قيام المتهم محمد .ه ، 21 سنة، عامل، بدائرة قسم شرطة 15 مايو</t>
  </si>
  <si>
    <t>المشدد 3 سنوات لعامل بتهمة خطف وهتك عرض قاصرات
البوابةنشر في البوابة يوم 17 - 08 - 2021
قضت محكمة جنايات القاهرة، المنعقدة بمجمع محاكم التجمع الخامس، بالسجن المشدد 3 سنوات لعامل متهم بخطف قاصرات وهتك عرضهن بإيهامهن بإعطائهن بعض الأدوية المضادة لفيروس كورونا المستجد.
صدر الحكم برئاسة المستشار محمد أحمد الجندى رئيس المحكمة، وعضوية المستشارين أيمن عبد الخالق ومحمد أحمد صبرى الرئيسين بمحكمة استئناف القاهرة، وأمانة سر مجدي شكري وهاني شحاتة.
كشف امر الاحالة في القضية رقم 841/28 لسنة 2021 جنايات 15 مايو والمقيدة برقم 546 لسنة 2021 كلي حلوان، قيام المتهم محمد .ه ، 21 سنة، عامل، بدائرة قسم شرطة 15 مايو بمحافظة القاهرة بالخطف بالتحايل على المجني عليهن الطفلات «ريتال.م»، و«مريم.م»، و«ريماس.ح» بأن استوقفهن حال سيرهن بالطريق العام وأوهمهن بإعطائهن بعض الأدوية المضادة لفيروس كورونا المستجد واستدرجهن إلى مدخل أحد العقارات واضاف امر الاحالة وقد اقترنت هذه الجريمة بجناية هتك عرض المجني عليهن بالقوة، وذلك بأن ما ظفر بهن بالمكان آنف البيان، حتى استطالت يده جسدهن ومواضع عفتهن دون رضائهن. شهادة الشهود الشاهد الاول «م.ر»، 35 سنة، مشرف مبيعات شهد بأن الطفلات المجني عليهن ابنتيه وثالثة أخرى أخبرته بأن المتهم خطفهن بطريق التحايل بأن استوقفهن حال سيرهن بالطريق العام وأوهمهن بإعطائهن بعض الأدوية المضادة لفيروس كورونا المستجد واستدرجهن إلى مدخل أحد العقارات وما أن ظفر بهن بالمكان آنف البيان، حتى استطالت يده جسدهن ومواضع عفتهن. مشيرًا إلى أن المجني عليهن أرشدنه بمكان حدوث الواقعة وأنه أبصر المتهم بمحيطه فتحفظ عليه وسلمه للشرطة ونبأ والد الطفلة الثالثة بالواقعة. الشاهد الثاني «م.ح»، 39 سنة، تاجر هواتف محمولة أكد أن والد الطفلتين الأولى والثانية نبأه بالواقعة بما لا يخرج عن مضمون شهادته.
واستمعت النيابة العامة الي اقوال النقيب شرطة أحمد محمد حسيني محمد، معاون مباحث قسم 15 مايو، شهد أن تحرياته السرية حول الواقعة دلته على ارتكاب المتهم للواقعة على النحو سالف البيان. وأوضحت ملاحظات النيابة العامة أن المجني عليهن الطفلات قررن خطف المتهم لهن بطريق التحايل وهتك عرضهن بالقوة على النحو الوارد بشهادة الشهود وأنه ثبت من الاطلاع على صور قيد الميلاد الخاصة بالمجني عليهن أنه لم يبلغ منهن ال18 عشر، وأن المجني عليهن تعرفن على المتهم في إجراء العرض القانوني بالتحقيقات.</t>
  </si>
  <si>
    <t>https://www.albawabhnews.com/4415077</t>
  </si>
  <si>
    <t>https://www.shorouknews.com/news/view.aspx?cdate=17082021&amp;id=f43f76f5-4040-4d2a-87b5-1352eb372577</t>
  </si>
  <si>
    <t>https://www.almasryalyoum.com/news/details/2398596</t>
  </si>
  <si>
    <t>https://alwafd.news/%D8%A3%D8%AE%D8%A8%D8%A7%D8%B1/3892169--</t>
  </si>
  <si>
    <t>الحمام</t>
  </si>
  <si>
    <t>اثناء خروجها من درس خصوصي-</t>
  </si>
  <si>
    <t xml:space="preserve">اسلام جمعة العسكري - 18 - </t>
  </si>
  <si>
    <t>1-امل السيد محمود-16-طفلة-طالبة بالصف الأول الثانوي-مصري/ة</t>
  </si>
  <si>
    <t xml:space="preserve"> محضر حمل رقم 1060 لسنة 2021 جنح قسم الحمام،</t>
  </si>
  <si>
    <t>تحريات واقعة الاعتداء على فتاة الحمام بساطور: رفضت الإرتباط بالمتهم
محمد بخاتنشر في الوطن يوم 31 - 03 - 2021
كشفت تحريات المباحث حول واقعة الإعتداء علي فتاه بالساطور في مدينة الحمام، شرق مطروح، أن الشاب الذي اعتدى علي الفتاة بالساطور وضربها عدة ضربات في رأسها ويدها وعنقها يدعي إسلام جمعه العسكرى 18 سنة من سكان الحمام.
أساب واقعة الاعتداء علي الفتاه بالساطور
وأظهرت التحريات أن الإعتداء تم على خلفية رفض الفتاه ارتباطها بالشاب الذي يسكن بجوارها فى مدينة الحمام، وأنه إنتظرها في الشارع أثناء عودتها من الدرس وهي طالبة بالصف الأول الثانوي العام، بالقرب من منزلهما بمنطقة العزبة الغربية بالحمام، وأحضر ساطور، وأوقفها في الشارع وأنهال عليها بالضرب، قائلا: «إنتي ليا مش لحد تانى»، فيما حاولت الفتاة الفرار مؤكدة أنه لم يحاول التحرش بها أو اغتصابها.
أقوال الفتاة في التحقيقات
وحررت الفتاة أمل السيد نصير، 16 عاما، محضر حمل رقم 1060 لسنة 2021 جنح قسم الحمام، أكدت فيه أن الشاب جارها وحاول خطبتها وهي لا تزال طالبة، وتريد استكمال تعليمها، إلا أن الشاب اعتدي عليها في الشارع، ولم يتحرش بها، ولم تر الساطور معه إلا عندما أخرجه وضربها به، وفوجئت به ينهال عليها بالضرب في حالة هيستيرية.
الكشف الطبي: قطع يدها بالساطور وأحدث لها إرتجاج بالمخ
ونقلت الفتاة غارقه في دمائها إلى مستشفى الحمام المركزي وتم تحويلها لمستشفى آخر ومنها إلى مستشفى الإسكندرية الجامعي، وتبين من خلال توقيع الكشف الطبي عليها، وجود ضربات متعدده فى اليد وكسر عظام كف يدها اليسرى، بعد ضربها فى وجهها ورأسها ما تسبب في إصابتها بارتجاج فى المخ.
والد الفتاة: مفيش حد يعتدي على واحد بساطور حتي لو زوجته
وقال السيد نصير والد الفتاة المعتدي عليها بالساطور ل «الوطن»، كهربائي سيارات: «سمعت إن بنتي كانت بتموت في الشارع وتركت الشغل وعلمت أن المتهم اعتدى عليها بدعوى رفضها الإرتباط به، وهي حاليا فى مستشفى الإسكندرية الجامعي وأجرت عملية جراحية وهي في حالة صعبة ولا نعرف هل ستعود لطبيعتها مره أخري أم لا، وننتظر أن يأخذ القانون مجراه».</t>
  </si>
  <si>
    <t>https://www.elwatannews.com/news/details/5407610</t>
  </si>
  <si>
    <t>https://www.vetogate.com/4314349</t>
  </si>
  <si>
    <t>https://www.vetogate.com/4313870</t>
  </si>
  <si>
    <t>في منزله-</t>
  </si>
  <si>
    <t>عادل م - 19 - عامل في محل بقالة</t>
  </si>
  <si>
    <t>1-اسيل ع-8-طفلة--مصري/ة</t>
  </si>
  <si>
    <t>قضية رقم 5253 لسنة 2021 جنايات مركز كرداسة، والمقيدة برقم 1324 لسنة 2021 كلي شمال الجيزة.</t>
  </si>
  <si>
    <t>حبس 4</t>
  </si>
  <si>
    <t>عرض طفلة بكرداسة على الطب الشرعي لبيان الاعتداء عليها جنسيا
شيماء المحلاوينشر في فيتو يوم 31 - 03 - 2021
تجري نيابة كرداسة التحقيق في واقعة اعتداء شاب جنسيا على طفلة تبلغ من العمر 8 سنوات بمركز كرداسة.
وأمرت النيابة بعرض الطفلة على الطب الشرعي،لبيان واقعة الإعتداء عليها من عدمه، وطلبت النيابة تحريات الأجهزة الأمنية حول الواقعة والاستماع لأقوال الشهود في الواقعة للوقوف على أسباب وملابسات الحادث
علاقة قرابة.. ولعب الأطفال
كما إستمعت النيابة لأقوال "إيناس ج" والدة الطفلة " أسيل.ع" وقالت في التحقيقات إن نجلتها تبلغ من العمر 8 سنوات (ثالثة ابتدائي)، كانت تترد كثيرًا على منزل المتهم "عادل. م" البالغ من العمر 19 عامًا، كانت تلعب مع أطفال هذا المنزل، وكانت لديها صديقة بذات العمر وهذه الطفلة تكون (نجلة شقيقة المتهم)، بالإضافة إلى أنه تربطهم علاقة قرابة بينهما وبين أسرة المتهم.
الصدفة.. إكتشاف الواقعة.. تحرير محضر
وأضافت في أقوالها: اتفاجئت من خالتها عن طريق الصدفة حيث أبلغتني أن (اسيل) قالت لها إن "عادل" كان بيعتدي عليها جنسيًا، ولم تصدق كلام الطفلة وحاولت أن تفهم ما تقوله فقررت التحدث مع طفلتها ، وعندما سألتها "عادل عمل معاكي ايه.. احكيلي لو عملك حاجة أنا هعاقبه" فوجدتها خائفة وبعدها بدأت تحكيلي قائلة،" خايفة اقولك حاجة انتي وبابا لاحسن تضربيني أو تعاقبيني" وعندما طمأنتها.. "قوليلي ايه اللي حصل.. ومش هعاقبك" وبالفعل بدأت تحكي "عادل اعتدى عليا..وشاورتلي على المكان الذي تم فيه الاعتداء" فقررت أسرة الطفلة تحرير محضر بالواقعة.
بلاغ من والدة الطفلة بتعرض نجلتها الإعتداء الجنسي
تلقى قسم شرطة كرداسة بلاغا من " إيناس جمال" والدة طفلة تبلغ من العمر 8 سنوات، بالاعتداء جنسيا على طفلتها على يد شاب ويدعى " عادل. م" يبلغ من العمر 19 عاما.
التحريات
وكشفت التحريات، أن الطفلة البالغة من العمر 8 سنوات، أن الطفلة أثناء لعبها مع نجله شقيقة المتهم الذي يقطن بذات الشارع، قابلها واستدرجها لإحدى، وقام بالتعدي جنسيا عليها.
تحرر محضر بالواقعة وتولت النيابة التحقيق</t>
  </si>
  <si>
    <t>https://www.vetogate.com/4314043</t>
  </si>
  <si>
    <t>https://www.vetogate.com/4314452</t>
  </si>
  <si>
    <t>https://www.almasryalyoum.com/news/details/2301583</t>
  </si>
  <si>
    <t>https://www.vetogate.com/4529317</t>
  </si>
  <si>
    <t xml:space="preserve"> استدرجه إلى دورة مياه المسجد -</t>
  </si>
  <si>
    <t>تهمة هتك عرض طفل</t>
  </si>
  <si>
    <t>جابر م - 71- متطوع لخدمة مسجد</t>
  </si>
  <si>
    <t>1-سيف ا--طفل--مصري/ة</t>
  </si>
  <si>
    <t>القضية رقم 11630 لسنة 2020 جنايات الساحل والمقيدة برقم "1890 أست" كلي شمال القاهرة،</t>
  </si>
  <si>
    <t>إحالة خادم مسجد هتك عرض طفل بداخله
منال رضاوىنشر في الوفد يوم 31 - 03 - 2021
أحالت النيابة العامة بالقاهرة، اليوم الأربعاء، متطوع بخدمة مسجد للمحاكمة أمام الجنايات، بتهمة هتك عرض طفل داخل دورات مياه المسجد في منطقة الساحل بمحافظة القاهرة.
جاء في قرار الإحالة بالقضية رقم 11630 لسنة 2020 جنايات الساحل والمقيدة برقم "1890 أست" كلي شمال القاهرة، أن النيابة العامة وجهت تهمًا ل"جابر. م"، 71 عامًا، متطوع بخدمة مسجد الرحمن، بهتك عرض المجني
عليه الطفل "سيف. ا" بغير قوة أو تهديد بأن استدرجه إلى دورة مياه المسجد مستغلًا براءته وحسر عنه ملابسه وهتك عرضه.
وجاء بأقوال والد المجني عليه أن نجله الطفل ذهب لأداء فريضة صلاة العشاء وعقب عودته للمنزل وبسؤاله عن سبب تأخره قرر له بأن المتهم استدرجه إلى دورة
المياه بالمسجد بحجة مساعدته وأطلعه على مقاطع إباحية، وحال ذلك حسر عنه ملابسه وهتك عرضه، مضيفًا أن نجله قرر له بأن المتهم قام بإتيان ذلك الفعل معه من قبل.
جاء بأقوال معاون مباحث قسم شرطة الساحل، أنه يشهد بناءً على بلاغ الشاهد الأول ضبط المتهم وبمواجهته أقر له بارتكاب الواقعة.
كما جاء بأقوال نقيب بقسم شرطة الساحل فقال إن تحرياته توصلت إلى صحة الواقعة على نحو ما شهد به الشاهد الأول وقيامه بهتك عرض المجني عليه.</t>
  </si>
  <si>
    <t>https://alwafd.news/%D8%A3%D8%AE%D8%A8%D8%A7%D8%B1/3667490--</t>
  </si>
  <si>
    <t>https://alwafd.news/%D8%A3%D8%AE%D8%A8%D8%A7%D8%B1/4470733--</t>
  </si>
  <si>
    <t>https://ad.doubleclick.net/ddm/trackclk/N1641977.3592759VIDOOMY/B30941313.380500311;dc_trk_aid=570979283;dc_trk_cid=203897839;dc_lat=;dc_rdid=;tag_for_child_directed_treatment=;tfua=;ltd=;dc_tdv=1</t>
  </si>
  <si>
    <t>هتك عرضها ومحاولته اغتصابها داخل منزل مهجور ملكه-</t>
  </si>
  <si>
    <t>هتك عرضها ومحاولته اغتصابها داخل منزل مهجور</t>
  </si>
  <si>
    <t>محمد ص - 27 - مسجل خطر</t>
  </si>
  <si>
    <t>1-علية عبد النبي-12-طفلة--مصري/ة</t>
  </si>
  <si>
    <t>أنقذتها العناية الإلهية في آخر لحظة.. حكاية شاب حاول اغتصاب طفلة في منشأة القناطر
أحمد سلامةنشر في فيتو يوم 01 - 04 - 2021
تجرد شاب من كل مشاعر الإنسانية وسلك طريق الشيطان لإشباع رغباته الجنسية، وقام بخطف طفلة تبلغ من العمر 12 سنة لمنزل مهجور بمنطقة منشأة القناطر وهتك عرضها وحاول اغتصابها لكن العناية الإلهية أنقذتها في آخر لحظة، وفر المتهم بعد فعلته لكنه سقط في قبضة رجال المباحث، التي أحالته إلى النيابة العامة وأمرت بحبسه 4 أيام على ذمة التحقيقات.
شاب يهتك عرض طفلة بمنشأة القناطر
تلقى اللواء محمد عبد التواب مدير الإدارة العامة لمباحث الجيزة، إخطارا من مركز شرطة منشأة القناطر، يفيد بتلقيه بلاغا من "عبد النبي" يتهم "محمد. ص" 27 سنة، مسجل خطر، الشهير ب"دقدق"، بخطف طفلته "علية" التي تبلغ من العمر 12 سنة، وهتك عرضها ومحاولته اغتصابها داخل منزل مهجور بقرية بهرمس بدائرة المركز.
هتك عرض طفلة بمنشأة القناطر
وقال والد الطفلة، إن ابنته خرجت الساعة العاشرة مساءً، في طريقها إلى عمتها التي تقطن بجوارهم في نفس المنطقة بذات الشارع الذي يقطن فيه المتهم الذي انتهز فرصة عدم تواجد أحد بالشارع في تلك الساعة وخطفها وكتم أنفاسها وجرها لمكان مهجور لمنزل ملك عائلته وارتكب جريمته.
لم يرحم توسلاتها
وأضاف والد الطفلة: بنتي جاءت لي تبكي وتحكي ما حدث لها وعن توسلاتها للمتهم بتركها، وتهديدها بسكين، ولم يرحم توسلاتها فخافت الطفلة أن يقتلها بالسكين، وبعدما أنهى فعلته تركها، فخرجت مسرعة من المنزل.
وتابع والد الطفلة، أن شقيقته شاهدتها تخرج مسرعة من المنزل المهجور، وهي تبكي، وشاهدت المتهم يخرج خلفها وهو يلملم ملابسه فأدركت ما حدث لابنة شقيقها، ثم أسرعت إلى منزلي وأخبرتني بما شاهدته، فحكت الطفلة، وهي منهمرة في بكائها، الواقعة.
تحريات المباحث
وكشفت التحريات، أن الطفلة البالغة من العمر 12عاما، أثناء ذهابها إلى عمتها القاطنة بذات الشارع الذي يقطن فيه المتهم، استدرجها المتهم وهتك عرضها داخل منزل مهجور.
حبس المتهم
وعقب تقنين الإجراءات تمكن رجال المباحث من ضبط المتهم، وبمواجهته اعترف بارتكاب الواقعة، وتحرر محضر بالواقعة وتولت النيابة العامة التحقيق التى أمرت بحبسه 4 أيام على ذمة التحقيقات، كما أمرت النيابة بعرض الطفلة على الطب الشرعي، لبيان واقعة الاعتداء عليها من عدمه.
العقوبة في جرائم هتك العرض
وقال خبير قانوني: إن العقوبة في جرائم هتك العرض والاغتصاب تتوقف على توصيف النيابة العامة للجريمة بناء على تحقيقاتها، وتختلف عقوبتها حسب ظروف وملابسات الجريمة، فهناك عقوبة إذا كان المجني عليه طفلًا أو بالغا، مشيرا إلى أن جريمة هتك العرض هي جريمة مخلة بالشرف في المقام الأول.
وأضاف أن هناك حالات عديدة للجريمة يختلف العقاب على أساسها وفقا للقانون.
وتابع: إذا كانت ضحية الاغتصاب مخدومة الجاني، أو في ولايته، أو له أي تأثير فيها بأى شكل من الأشكال، فالعقوبة تكون مضاعفة وتصل إلى الأشغال الشاقة، وكذلك إذا كانت الجريمة تقع تحت القوة والتهديد.
واستطرد: الاغتصاب جريمة جنائية تصل عقوبتها إلى الإعدام، إذا نتج عن الاعتداء وفاة المجني عليها، أو إذا وقعت الجريمة تحت تأثير السلاح، وكذلك لو قام بالجريمة أكثر من شخص، والأمر الحاسم في مثل هذه القضايا يكون تحقيقات النيابة التي تتحكم في اختلاف العقوبة من تحرش إلى هتك عرض أو اغتصاب.</t>
  </si>
  <si>
    <t>https://www.vetogate.com/4315138</t>
  </si>
  <si>
    <t>https://www.vetogate.com/4315171</t>
  </si>
  <si>
    <t>https://www.vetogate.com/4316751</t>
  </si>
  <si>
    <t>هتك عرض ابنة شقيقه التي لم تتجاوز 18 عامًا ميلادية، بأن استغل حداثة عمرها وأفقدها عذريتها، كما أنه عرض أخلاق الطفلة للخطر من جراء تلك الأفعال، وتسبب في حملها وتعرضها للإجهاض</t>
  </si>
  <si>
    <t>مسعد ا ص - 33 - سائق</t>
  </si>
  <si>
    <t>1-سماح م-16-طفلة--مصري/ة</t>
  </si>
  <si>
    <t>كرّر معاشرتها حتى حملت منه.. محاكمة جنائية لعامل هتك عرض طفلة شقيقه بالمنصورة
البوابةنشر في البوابة يوم 19 - 01 - 2022
أحال المستشار علاء السعدني، المحامي العام الأول النيابة جنوب المنصورة الكلية، عامل من إحدى قرى مركز المنصورة لاتهامه بهتك عرض ابنة شقيقه التي لم تتجاوز 18 عامًا ميلادية، بأن استغل حداثة عمرها وأفقدها عذريتها، كما أنه عرض أخلاق الطفلة للخطر من جراء تلك الأفعال، وتسبب في حملها وتعرضها للإجهاض، وبفحص الطب الشرعي البصمة الوراثية من متحصلات الإجهاض للطفلة مع البصمة الوراثية المتحصلة من المتهم، تبين أنه لا يوجد ما يمنع كون متحصلات الإجهاض تخص ابن المتهم.
ووجه المحامي العام الأول النيابة جنوب المنصورة الكلية، بعد الاطلاع علي الأوراق وما تم فيها من تحقيقات اتهامات إلي "مسعد أ. ص."، 33 عاما، عامل، بأنه في غضون شهر إبريل لعام 2021 بدائرة مركز المنصورة محافظة الدقهلية حال كون المجني عليها طفلة، هتك عرض الطفلة المجني عليها بنت شقيقه وتدعي "سماح م" بغير قوة أو تهديد، بأن قام بايلاج عضوه الذكري بفرجها مما أفقدها عذريتها، على النحو المبين بتقرير مصلحة الطب الشرعي، حال كونه من المتولين ملاحظتها "عمها" على النحو المبين بالتحقيقات.
واتهمته النيابة العامة، بأنه عرض أخلاق الطفلة المجني عليها للخطر، وذلك بتحريضها علي ارتكاب الافعال الاباحية المنافية للآداب العامة وهي موضوع التهمة الأولي وكان من شأن ذلك تهديد سلامة نشأتها الواجب توافرها لها على النحو المبين بالتحقيقات .
وجاء في التحقيقات التي أجراها المستشار محمود صالح، وكيل النيابة الكلية، أن الطفلة المجني عليه حال سماع أقوالها أكدت قيام المتهم بالتعدي عليها جنسيا بأن حسر ملابسها عنها وجثم فوقها وأولج قضيبه في فرجها أكثر من مرة مما أفقدها عذريتها على النحو المبين بتقرير مصلحة الطب الشرعي المرفق حال كونه من المتولين ملاحظتها "عمها".</t>
  </si>
  <si>
    <t>https://www.albawabhnews.com/4508264</t>
  </si>
  <si>
    <t>https://www.vetogate.com/4508144</t>
  </si>
  <si>
    <t>https://www.elwatannews.com/news/details/5911561</t>
  </si>
  <si>
    <t>https://www.albawabhnews.com/4546506</t>
  </si>
  <si>
    <t>https://www.elwatannews.com/news/details/6002545</t>
  </si>
  <si>
    <t>https://www.masrawy.com/news/-/details/0/0/0/2193963</t>
  </si>
  <si>
    <t xml:space="preserve"> قام باصطحاب الطفلة لإحدى غرف المنزل وقام بملامسة مناطق عفتها وحسر ملابسها عنوة عنها وسط صرخاتها المستغيثة وضعفها نظراً لحداثة سن</t>
  </si>
  <si>
    <t>تأجيل قضية هتك عرض طفلة على يد خالها في 15 مايو
هبة هشامنشر في الوطن يوم 19 - 10 - 2021
قررت محكمة جنايات القاهرة، تأجيل محاكمة عاطل وذلك على خلفية اتهامه بهتك عرض ابنة شقيقته في منطقة 15 مايو بالقاهرة لدور نوفمبر المقبل.
عقدت الجلسة برئاسة المستشار محمد أحمد الجندي، وعضوية المستشارين أيمن عبدالخالق ومحمد أحمد صبري.
تفاصيل القضية
وكانت النيابة العامة قد وجهت للمتهم تهمة هتك عرض ابنة شقيقته، وذلك بالقوة ومن خلال تهديده لها حتى لا تكشف عن تلك الواقعة.
ويعود تاريخ الواقعة في غضون شهري أبريل ومايو الماضيين، حيث استغل المتهم أن والدته قد اصطحبت الطفلة ابنة شقيقته في زيارة عائلية له داخل منزله ثم انتظر حتى تتسنى له فرصة الانفراد بها عقب خلود الجميع في النوم، وحال نوم والدته وزوجته وشقيقته قام باصطحاب الطفلة لإحدى غرف المنزل وقام بملامسة مناطق عفتها وحسر ملابسها عنوة عنها وسط صرخاتها المستغيثة وضعفها نظراً لحداثة سنها، كما قام المتهم بتهديد الفتاة بعدم الإفصاح لأحد عن تلك الواقعة حتى لا يعاقبها، ولكنها لم تستطع الصمت وقررت الإفصاح عن تلك الواقعة أمام شقيقتها الكبرى، بحسب بيان الإحالة.
وكان قسم شرطة 15 مايو تلقى بلاغاً من أسرة الطفلة تتهم فيها خال المجني عليها بهتك عرضها، وتمكنت الأجهزة الأمنية من إلقاء القبض على المتهم وبمواجهته أقر بارتكاب الواقعة، وجرى عرضه أمام جهات التحقيق التي أمرت بحبس المتهم 15 يوماً على ذمة التحقيقات وإحالة القضية أمام محكمة جنايات التجمع الخامس والتي أصدرت قرارها السابق.</t>
  </si>
  <si>
    <t>https://www.elwatannews.com/news/details/5754955</t>
  </si>
  <si>
    <t>استدرج الفتاة حتى دخلت خلفه إلى داخل أحد العقارات بحجة إعطائها حلوى، وما أن دخلت حتى جذبها بجانب السلم وحاول الاعتداء عليها-</t>
  </si>
  <si>
    <t>استدرج الفتاة حتى دخلت خلفه إلى داخل أحد العقارات بحجة إعطائها حلوى، وما أن دخلت حتى جذبها بجانب السلم وحاول الاعتداء عليها</t>
  </si>
  <si>
    <t xml:space="preserve">محمد جودت - 38 </t>
  </si>
  <si>
    <t>1-يارا-7-طفلة--مصري/ة</t>
  </si>
  <si>
    <t>النقض تؤيد حبس المتهم بالتحرش بطفلة المعادي 10 سنوات
على الحكيمنشر في فيتو يوم 31 - 10 - 2023
أيدت محكمة النقض الحكم الصادر من محكمة الجنايات بالسجن المشدد 10 سنوات بحق المتهم بالتحرش بطفلة في القضية المعروفة إعلاميا ب«طفلة المعادي».
كانت محكمة جنايات القاهرة، المنعقدة بالتجمع الخامس، في إبريل 2021، قضت، بالسجن المشدد 10 سنوات بحق المتهم «متحرش المعادي»، لاتهامه بخطف وهتك عرض طفلة 7 سنوات.
أسرة المتهم
وقالت أسرة المتهم: إن ابنهم كان يساعد صديقه وقت محنته، ولم يقصد أبدًا أن يرتكب مخالفة أو جريمة بتستره على صديقه داخل المخزن، وإنما كان القصد هو مساعدته وقت محنته.
وأكد ناصر سليمان، عضوٍهيئة الدفاع عن صديق متحرش المعادي، أثناء دفاعه عن الأول: إن متحرش المعادي اتصل بصديقه وحكى له ما حدث وأن الأجهزة الأمنية تلاحقه.
وأضاف سليمان أن المتهم طلب من صديقه مفتاح شقته لكن الأخير رفض بحجة أن والدته سيدة مسنة ويتركها معظم الوقت لمباشرة عمله، فطلب منه الأخير مفتاح مخزن التكييفات وهو ما حدث بالفعل، مؤكدا أنه لم تمضِ سوى ساعة ونصف الساعة وتم ضبطهما في الورشة الكائنة بمنطقة الدرب الأحمر.
وتابع سليمان، أنه لولا ثقته في براءة موكله ما كان قبل بهذه القضية.
أمر الإحالة
وأمرت نيابة حوادث جنوب القاهرة الكلية بإحالة المتهم "مدحت س." فني تكييف بتهمة بالتستر على المتهم محمد جودت 38 سنة، بمسكنه، إلى المحاكمة وتحديد جلسة المحاكمة.
وكشفت التحقيقات أن والد الضحية يعمل "سايس" في ميدان الحرية بمنطقة المعادي، وأن الطفلة لديها 3 أشقاء آخرين.
التحقيقات مع متحرش المعادي
وكشفت التحقيقات أن المتهم استدرج الفتاة حتى دخلت خلفه إلى داخل أحد العقارات بحجة إعطائها حلوى، وما أن دخلت حتى جذبها بجانب السلم وحاول الاعتداء عليها، ولكن صوت الفتاة وكاميرات المراقبة الخاصة بمعمل التحاليل في الدور الأرضى حالت دون تمكنه من الاعتداء عليها، وقامت إحدى السيدات بإنقاذها.. وفور فتحها باب الشقة، خرجت الطفلة إلى الشارع مسرعة في حالة من الذعر.</t>
  </si>
  <si>
    <t>https://www.vetogate.com/5009148</t>
  </si>
  <si>
    <t>https://www.almasryalyoum.com/news/details/3019052</t>
  </si>
  <si>
    <t>«منور» منزل أسرته-</t>
  </si>
  <si>
    <t>استدراج ابنتها والتحرش بها وهتك عرضها.</t>
  </si>
  <si>
    <t>احمد م م - 16 - طالب</t>
  </si>
  <si>
    <t>1-ياسمين ا ع-6-طفلة--مصري/ة</t>
  </si>
  <si>
    <t>محضر رقم 2865 لسنة 2021 إدارب مركز منية النصر</t>
  </si>
  <si>
    <t>اتهام طالب بالتحرش بطفلة بالدقهلية.. والأم: استدراجها لمنزله
صالح رمضاننشر في الوطن يوم 03 - 04 - 2021
استدرج طالب طفلة تبلغ من العمر 6 سنوات، إلى «منور» منزل أسرته في قرية «ميت تمامة»، التابعة لمركز منية النصر بمحافظة الدقهلية، وتحرش بها وحاول هتك عرضها، عن طريق ملامسة أجزاء حساسة من جسدها، وبضبطه اعترف بارتكاب الواقعة.
الأم تبلغ بالواقعة وتتهم الطالب
تلقى اللواء رأفت عبد الباعث، مدير أمن الدقهلية، إخطاراً من اللواء مصطفى كمال، مدير المباحث الجنائية، يفيد بورود بلاغ إلى مأمور مركز شرطة منية النصر من المدعوة «نداء أ. أ.»، 40 سنة، ربة منزل، مقيمة بقرية «ميت تمامة»، دائرة المركز، والتي حضرت إلى ديوان المركز، وبرفقتها ابنتها الطفلة «ياسمين أ. ع.»، 6 سنوات، تلميذة، واتهمت طالباً من جيرانها، باستدراج ابنتها والتحرش بها وهتك عرضها.
وحررت الأم محضراً بمركز الشرطة، ضد المدعو «أحمد م. م.»، 16 سنة، طالب، ومقيم بذات القرية، وأكدت أنه استدرج الطفلة إلى منور المنزل محل سكنه، وتحرش بها.
الطالب يعترف بارتكاب الواقعة
وتمكنت مباحث مركز شرطة منية النصر من ضبط الطالب المتهم، وبمواجهته، في محضر الشرطة، اعترف بارتكاب الواقعة، وتحرر عن ذلك المحضر رقم 2865 لسنة 2021 إدارب مركز منية النصر، وتم إخطار النيابة العامة لمباشرة التحقيق.</t>
  </si>
  <si>
    <t>https://www.elwatannews.com/news/details/5414042</t>
  </si>
  <si>
    <t>شبرا ثان</t>
  </si>
  <si>
    <t>بنطاق دائرة القسم-مسكنه</t>
  </si>
  <si>
    <t>قيام المتهم بالاشتراك مع أخر مجهول بطريقي الاتفاق والمساعدة في خطف الطفلة المجنى عليها "نور. ع"، بطريق الإكراه عن طريق قيام المجهول
باستدراجها بدراجة بخارية قيادته إلى مسكن المتهم بعلمه وبمساعدته وتمت الجريمة بناء على ذلك الاتفاق وتلك المساعدة تمهيداً لارتكاب الجريمة التالية على النحو المبين بالتحقيقات. وقد اقترنت تلك الجناية بجناية أخري هي أنه في ذات الزمان والمكان سالفي الذكر اشترك مع آخر مجهول في مواقعة الطفلة بغير رضاها حال كونها لم تبلغ من العمر ثماني عشرة سنة ميلادية كاملة، وحاول التحرش بها</t>
  </si>
  <si>
    <t xml:space="preserve">محمد.ا.م - 31 - ذكر - عامل
غير مذكور </t>
  </si>
  <si>
    <t>1-نور. ع-17-طفلة--مصري/ة</t>
  </si>
  <si>
    <t>قضية رقم 16312 لسنة 2022 والمقيدة برقم 1603 لسنة 2022 کلي نيابة جنوب بنها</t>
  </si>
  <si>
    <t>قضت محكمة جنايات شبرا الخيمة بالقليوبية بمعاقبة عامل بالسجن المشدد 10 سنوات لخطفه طفلة وأجبرها بالتوقيع على محرر عرفي.
اقرأ أيضًا..القبض على متهم أوهم الناس بالسلطة والنفوذ في القليوبية
صدر الحكم برئاسة المستشار أمير فايز حنا رئيس المحكمة وعضوية المستشارين مصطفي منصور غربي وتامر محمد الفنجري، وبأمانة سر أحمد أبو اليزيد.
كان المستشار أمجد المنوفي المحامي العام لنيابات جنوب بنها الكلية قد أحال المتهم"محمد.ا.م" عامل 31 سنة إلى محكمة الجنايات بمحكمة استئناف طنطا مأمورية شبرا الخيمة، وذلك على خلفية التحقيقات التي باشرتها النيابة العامة في القضية رقم 16312 لسنة 2022 والمقيدة برقم 1603 لسنة 2022 کلي نيابة جنوب بنها.
بدأت الواقعة، بقيام المتهم بالاشتراك مع أخر مجهول بطريقي الاتفاق والمساعدة في خطف الطفلة المجنى عليها "نور. ع"، بطريق الإكراه عن طريق قيام المجهول
باستدراجها بدراجة بخارية قيادته إلى مسكن المتهم بعلمه وبمساعدته وتمت الجريمة بناء على ذلك الاتفاق وتلك المساعدة تمهيداً لارتكاب الجريمة التالية على النحو المبين بالتحقيقات. وقد اقترنت تلك الجناية بجناية أخري هي أنه في ذات الزمان والمكان سالفي الذكر اشترك مع آخر مجهول في مواقعة الطفلة بغير رضاها حال كونها لم تبلغ من العمر ثماني عشرة سنة ميلادية كاملة، وحاول التحرش بها، وتمت الجريمة بناء على هذا الاتفاق وتلك المساعدة على النحو المبين بالتحقيقات.</t>
  </si>
  <si>
    <t>https://alwafd.news/%D8%A3%D8%AE%D8%A8%D8%A7%D8%B1/4490445--</t>
  </si>
  <si>
    <t>https://akhbarelyom.com/news/newdetails/3885575/0</t>
  </si>
  <si>
    <t>https://www.elbalad.news/5449284</t>
  </si>
  <si>
    <t>منزلة-</t>
  </si>
  <si>
    <t>السيد ط ا - 23 - سمكري</t>
  </si>
  <si>
    <t>1-ر ع م-15-طفلة--مصري/ة</t>
  </si>
  <si>
    <t xml:space="preserve">قضية رقم 7498 لسنة 2021 جنايات قسم أول المنصورة والمقيدة برقم 1120 لسنة 2021 جنايات کلي جنوب المنصورة </t>
  </si>
  <si>
    <t>إحالة سمكري هتك عرض فتاة ارتبط بها عاطفيا للجنايات.. والمتهم: برضاها
صالح رمضاننشر في الوطن يوم 25 - 05 - 2021
أمر المستشار، علاء السعدني، المحامي العام الأول لنيابة جنوب المنصورة الكلية بمحافظة الدقهلية، بإحالة سمكري سيارات ومقيم بقرية منية سندوب بدائرة مركز المنصورة، بتهمة هتك عرض طفلة برضاها بغير تهديد ولا قوة، وإحالة القضية رقم 7498 لسنة 2021 جنايات قسم أول المنصورة والمقيدة برقم 1120 لسنة 2021 جنايات کلي جنوب المنصورة إلى محكمة الجنايات المختصة بدائرة محكمة استئناف المنصورة لمعاقبة المتهم طبقا لنصوص مواد الاتهام مع استمرار حبس المتهم على ذمة القضية.
اتهامامت المجني عليهم للشاب
ووجهت النيابة العامة إلي المتهم «السيد ط. ا.»، 23 سنة، سمكري سيارات، تهمة هتك عرض المجني عليها الطفلة «ر. ع. م.» بغير قوة أو تهديد بأن أولج عضوه الذكري بدبرها برضاها علي النحو المبين بالتحقيقات.
أقوال المجني عليها أمام النيابة: تربطنا علاقة عاطفية
وأكدت المجني عليها «ر ع. م.»، 15 سنة - طالبة - مقيمة بدائرة قسم أول المنصورة، في تحقيقات النيابة العامة، بأنها علي علاقة عاطفية بالمتهم وحال تواجدها برفقته في يوم 6/4/2021 بناحية قرية منية سندوب بدائرة قسم أول المنصورة - محافظة الدقهليةلاقام بإيلاج عضوه الذكري بدبرها برضاها.
تقرير الطبيب الشرعي
وجاء تقرير مصلحة الطب الشرعي الخاص بالمجني عليها أنه بفحص الشرج موضعيا تبين وجود شرخ شرجي في دور الالتئام حوافه تبدو محمرة اللون طوله حوالي 3 سم واقع مقابل الرقم 6 علي قرص الساعة ومثله ينشأ عن ايلاج القضيب بالغ منتصب بدفع شديد وعنيف بدبر المذكورة وهو جائز الحدوث علي نحو مثل التصوير الذي قرره كلا من المتهم والمجني عليها بتحقيقات النيابة وفي تاريخ معاصر لتاريخ الواقعة المعطي.
وأقر المتهم بالتحقيقات بقيامه بإيلاج عضوه الذكري بدبر المجني عليها برضاها وتبين أنها من مواليد عام 2007 .</t>
  </si>
  <si>
    <t>https://www.elwatannews.com/news/details/5503411</t>
  </si>
  <si>
    <t>دكرنس</t>
  </si>
  <si>
    <t>داخل احدي العمارات-</t>
  </si>
  <si>
    <t>عبد العظيم م - 43 - حداد</t>
  </si>
  <si>
    <t>1-ريماس محمد جلال عبد الرازق-8-طفلة--مصري/ة</t>
  </si>
  <si>
    <t>قضية رقم 4473 لسنة 2021 جنايات دكرنس والمقيدة برقم 542 لسنة 2021 و883 لسنة 2021 كلي شمال الدقهلية.</t>
  </si>
  <si>
    <t>بدء تشريح جثة الطفلة ريماس في الدقهلية .. والأهالي يطالبون بإعدام المتهم
غادة عبد الحافظنشر في المصري اليوم يوم 07 - 04 - 2021
بدأ الطبيب الشرعى تنفيذا لأمر النيابة العامة في الدقهلية، مساء الأربعاء، تشريح جثة الطفلة «ريماس محمد جلال عبدالرازق، 6 سنوات، والتي تم خطفها وقتلها بمدينة دكرنس .
وكان اللواء رأفت عبدالباعث، مدير أمن الدقهلية، تلقى إخطارًا من اللواء مصطفى كمال، مدير مباحث الدقهلية، بورود بلاغ لمأمور مركز شرطة دكرنس، يُفيد بالعثور على جثة طفلة عمرها 6 سنوات، في بإحدى العمارات خلف منطفة الإسعاف بدكرنس، وتجمع الأهالي حول المنزل الذي عثروا فيه على الطفلة في محاولة للفتك بالمتهم بقتلها
انتقل مدير المباحث وعدد من ضباط البحث الجنائى إلى مكان الواقعة، وباقتحام منزل المتهم تبين وجود جثة طفلة تُدعى، ريماس محمد جلال عبدالرازق، 6 سنوات، والدها سائق توك توك وليس لديه أي خلافات بأحد وبمناظرة الجثة تبين وجود ثلاث طعنات بجسد الطفلة وذلك اثناء وجودها بمنزل، حداد، وبالقبض على المتهم تبين وجود دماء على ملابسة وعلى سكينة مطبخ بجوار الجثة .
وتجمهر المئات من أهالى مدينة دكرنس حول المنزل في محاولة للفتك بالمتهم رافضين القبض عليه من قبل الشرطة ومطالبين بالقصاص منه بالقتل وحاول الأهالى اقتحام المنزل بينما فرضت قوات الأمن كردون أمنى وأطلقت الغاز المسيل للدموع في محاولة لتفريق الأهالى.
تمكنت الشرطة من تخليص المتهم والقبض عليه ونقله من خلال قوة من الأمن المركزى إلى مركز شرطة دكرنس ، ثم تم وضع جثة الطفلة في كيس ونقلها إلى مشرحة مستشفى دكرنس .
أكد شهود عيان أن الطفلة خرجت من منزلها لشراء الخبر لأسرتها من أحد مخابز المدينة القريبة من منزلها وشاهدها المتهم فاستدرجها لمنزله بحجة أن أمها تنتظرها هناك، وحاول التعدى الجنسة عليها إلا أن الطفلة صرخت وخشى من افتضاح أمره فقام بطعنها 3 طعنات نافذة تسببت في وفاتها .</t>
  </si>
  <si>
    <t>https://www.almasryalyoum.com/news/details/2305962</t>
  </si>
  <si>
    <t>https://www.almasryalyoum.com/news/details/2306272</t>
  </si>
  <si>
    <t>https://www.elwatannews.com/news/details/5422554</t>
  </si>
  <si>
    <t>https://www.elwatannews.com/news/details/5458396</t>
  </si>
  <si>
    <t>https://www.vetogate.com/4340047</t>
  </si>
  <si>
    <t>https://alwafd.news/%D8%A3%D8%AE%D8%A8%D8%A7%D8%B1/3867207--</t>
  </si>
  <si>
    <t>https://www.elwatannews.com/news/details/5729386</t>
  </si>
  <si>
    <t>حاول اغتصاب طفلة داخل عقار-</t>
  </si>
  <si>
    <t>حاول اغتصاب طفلة داخل عقار</t>
  </si>
  <si>
    <t>محمد ع - 57 - سائق</t>
  </si>
  <si>
    <t>1-ر ا-9-طفلة--مصري/ة</t>
  </si>
  <si>
    <t>لقضية 6263 لسنة 2021 جنايات الزاوية الحمراء</t>
  </si>
  <si>
    <t>الاستماع لأقوال الطفلة ضحية التحرش بالزاوية الحمراء
مي غلابنشر في البوابة يوم 08 - 04 - 2021
تستمع نيابة الزاوية الحمراء، لأقوال طفلة تعرضت للتحرش ومحاولة هتك العرض من شاب بدائرة القسم، وكلفت النيابة بسرعة اجراء التحريات حول الواقعة.
تعود تفاصيل الواقعة، عقب ورود بلاغ لقسم شرطة الزاوية الحمراء، بقيام الأهالي بالقبض على شاب حاول اغتصاب طفلة داخل عقار بدائرة القسم، وتبين انه أثناء دخول طفلة 9 سنوات لإحدى العقارات تبعها المتهم وحاول التحرش بها واغتصابها، فتمكنت من الهروب منه.
وكشفت التحريات أن الشاب حاول الهروب لكن الأهالي تمكنوا من القبض عليه وإبلاغ الشرطة التي حضرت على الفور وتم اقتياده لقسم الشرطة لتحرير محضر بالواقعة.</t>
  </si>
  <si>
    <t>https://www.albawabhnews.com/4314917</t>
  </si>
  <si>
    <t>https://alwafd.news/%D8%A3%D8%AE%D8%A8%D8%A7%D8%B1/3682005--</t>
  </si>
  <si>
    <t>https://www.vetogate.com/4319260</t>
  </si>
  <si>
    <t>https://www.elwatannews.com/news/details/5802394</t>
  </si>
  <si>
    <t>https://www.vetogate.com/4463675</t>
  </si>
  <si>
    <t>المحلة ثان</t>
  </si>
  <si>
    <t>منطقة الجمهورية-أثناء سيرها بالطريق العام</t>
  </si>
  <si>
    <t>تحرش أثناء سيرها بالطريق العام تطاول عليها ثلاث شباب وحاولوا مسك يدها وشرعوا في التعدي بالضرب عليها ولكمها في وجهها وايقافها من جسدها لمنعها من السير</t>
  </si>
  <si>
    <t>شباب</t>
  </si>
  <si>
    <t>1-ه.ع.ا-18-طفلة--مصري/ة</t>
  </si>
  <si>
    <t>أحالت نيابة شرق طنطا الكلية بمحافظة الغربية، الخميس، 3 شباب إلى محكمة الجنايات لإتهامهم بالتحرش والتعدي على فتاة بالسباب والأيدي أثناء سيرها بمنطقة الجمهورية بدائرة قسم شرطة ثان المحلة.
كانت النيابة العامة تحت إشراف رئيس نيابات الكلية لشرق طنطا جددت حبس الشباب المتهمين 3 مرات متوالية لسماع أقوال الفتاه وشهود عيان والمتهمين حيال الحادث طوال 3 أشهر الماضية فيما أيدت التحريات الأمنية صحة الواقعة وإدانة مرتكبيها لواقعة التحرش بالفتاه أثناء سيرها بالشارع العام.
تعود أحداث الواقعة حينما تلقي اللواء هاني مدحت مدير أمن الغربية إخطارا من العميد محمد فتحي مأمور قسم شرطة ثان المحلة يفيد ورود بلاغ من "ع.ا.م" 49 سنة سكرتير بالنيابة العام بتعرض ابنته الصغري "ه.ع.ا" 18 سنة لواقعة تحرش أثناء سيرها بالطريق العام تطاول عليها ثلاث شباب وحاولوا مسك يدها وشرعوا في التعدي بالضرب عليها ولكمها في وجهها وايقافها من جسدها لمنعها من السير وإغاثة المواطنين لها بمنطقة الجمهورية.
تم تشكيل فريق بحث جنائي قاده العقيد خالد عبد الفتاح رئيس فرع البحث الجنائي بمركزي سمنود والمحلة والرائد أحمد عبد الشافي رئيس مباحث قسم شرطة ثان المحلة وبتقنين الإجراءات الأمنية وبإعداد الأكمنة الثابتة والمتحركة تم ضبط المتهمين الثلاثه والسيطرة على الموقف.
بمواجهة المتهمين اعترفوا بارتكاب واقعة التعدي والتحرش بالفتاه وقيامها بالسبهم ومحاوله الإعتداء عليهم حال سيرها بأحد شوارع منطقة الجمهورية بدائره منطقة الجمهورية.
وكلفت إدارة البحث الجنائي بالتحري ظروف وملابسات الواقعة وتحرر محضر بالحادث وأخطرت النيابة العامة للتحقيق والتي أمرت بتجديد حبس المتهمين عدة مرات</t>
  </si>
  <si>
    <t>https://www.albawabhnews.com/4389406</t>
  </si>
  <si>
    <t>https://www.youm7.com/story/0000/0/0/-/5382986</t>
  </si>
  <si>
    <t>https://www.elwatannews.com/news/details/5568544</t>
  </si>
  <si>
    <t>استدرج الطفلة إلى محل البقالة -</t>
  </si>
  <si>
    <t xml:space="preserve"> استغل برائتها وبدأ في التحرش بها،</t>
  </si>
  <si>
    <t>غير محدد - 45 - صاحب محل بقالة</t>
  </si>
  <si>
    <t>حبس «متحرش أوسيم» 4 أيام على ذمة التحقيقات: استدرج طفلة في محل بقالة
أحمد عصرنشر في الوطن يوم 12 - 04 - 2021
قررت النيابة العامة حبس صاحب محل بقالة 4 أيام على ذمة التحقيقات، على خلفية اتهامه بالتحرش بطفلة وهتك عرضها في مركز أوسيم التابع لمحافظة الجيزة.
وكان قسم شرطة أوسيم تلقى بلاغًا من شخص يبلغ من العمر 39 عامًا، ضد أحد جيرانه، صاحب محل بقاله ويبلغ من العمر 45 عامًا، يتهمه بالتحرش بابنته التي تبلغ من العمر 9 سنوات.
استدرجها في محل البقالة
وكان المتهم استدرج الطفلة إلى محل البقالة بعدما قال لها أنه سيقوم بإعطائها «فانوس رمضان»، إلا أنه وبمجرد دخولها إلى المحل، استغل برائتها وبدأ في التحرش بها، لتعود الطفلة إلى بيتها وتحكي إلى والدها ما حدث معها، ليقرر الذهاب بها إلى قسم شرطة أوسيم وتقديم بلاغ بالواقعة.
إحالة المتهم إلى النيابة
بعدما تمكنت قوات الأمن في الجيزة من ضبط المتهم من محل سكنه، تحت إشراف اللواء محمد عبد التواب، مدير الإدارة العامة لمباحث الجيزة، وتحت قيادة العميد عمرو طلعت رئيس مباحث قطاع شمال الجيزة، والرائد حسام العباسي رئيس مباحث مركز أوسيم، تم تحرير محضر بالواقعة اعترف فيه المتهم بجريمته، وبناء عليه تم إحالته إلى النيابة.
باشرت النيابة التحقيقات، التي اعترف فيها المتهم بتحرشه بالطفلة داخل محل البقالة الخاص به في مركز أوسيم التابع لمحافظة الجيزة، وبناء عليه قررت النيابة العامة حبس المتهم 4 أيام على ذمة القضية.
حكم قضائي في تهمة تحرش
وكثرت قضايا التحرش خلال الفترة الأخيرة على اختلاف أماكنها، وكانت قضية «متحرش الجامعة الأمريكية» التي أدين فيها المتهم أحمد بسام زكي، واحدة من أشهر هذه القضايا، والتي تم الحكم فيها عليه بالسجن لمدة 8 سنوات.
وكانت قضية «متحرش المعادي» واحدة من أشهر قضايا التحرش بالأطفال خلال الفترة الأخيرة أيضًا، إلا أن القضية ما زالت منظورة أمام القضاء.</t>
  </si>
  <si>
    <t>https://www.elwatannews.com/news/details/5432344</t>
  </si>
  <si>
    <t>https://alwafd.news/%D8%A3%D8%AE%D8%A8%D8%A7%D8%B1/3691699--</t>
  </si>
  <si>
    <t>https://alwafd.news/%D8%A3%D8%AE%D8%A8%D8%A7%D8%B1/3691901--</t>
  </si>
  <si>
    <t>https://www.almasryalyoum.com/news/details/2311132</t>
  </si>
  <si>
    <t>https://www.masrawy.com/news/-/details/0/0/0/2004084</t>
  </si>
  <si>
    <t>https://www.vetogate.com/4322254</t>
  </si>
  <si>
    <t>https://akhbarelyom.com/news/newdetails/3326158/0</t>
  </si>
  <si>
    <t>مطوبس</t>
  </si>
  <si>
    <t xml:space="preserve"> استدرجها إلى مسكنه مصطحبها لمكان نائي باعدًا إياها عن أعين ذويها.-</t>
  </si>
  <si>
    <t xml:space="preserve"> لإدانته بهتك عرض طفلة </t>
  </si>
  <si>
    <t>عادل ع س - 26 - سباك</t>
  </si>
  <si>
    <t>قضية رقم 4208 لسنة 2021 جنايات مركز شرطة مطوبس، والمقيدة برقم 2121 لسنة 2021 كلي كفر الشيخ.</t>
  </si>
  <si>
    <t>استدرجها لغرفته.. المشدد 7 أعوام لمدان بالاعتداء جنسيًا على طفلة في كفر الشيخ
إسلام عمارنشر في مصراوي يوم 21 - 03 - 2022
قضت محكمة جنايات فوه "الدائرة الثانية" في كفر الشيخ، حضوريًا بمعاقبة سباك في العقد الثاني من عمره، بالسجن المشدد لمدة 7 أعوام لإدانته بهتك عرض طفلة تبلغ من العمر 12 عامًا، بقرية منية المرشد، التابعة لمركز مطوبس، من خلال التعدي عليها جنسيًا، وإحالة الدعوى المدنية إلى المحكمة المدنية المختصة، وإلزامه بالمصاريف الجنائية.
صدر الحكم برئاسة المستشار خالد بدر الدين، رئيس المحكمة والدائرة، وعضوية المستشارين هشام شريف الشريف، وأحمد أحمد عثمان، وسكرتارية أحمد الميداني، وذلك في أحداث القضية رقم 4208 لسنة 2021 جنايات مركز شرطة مطوبس، والمقيدة برقم 2121 لسنة 2021 كلي كفر الشيخ.
كان المستشار سعود محمد نجيب، المحامي العام لنيابة كفر الشيخ الكلية، أحال المدعو "عادل.ع.س.د"، 26 عامًا، سباك، ويقيم بقرية منية المرشد التابعة لمركز مطوبس، إلى محكمة جنايات فوه، لأنه في يوم 9 أبريل 2021، خطف بالتحايل طفلة لم تبلغ من العمر 12عامّا، بأن استدرجها إلى مسكنه مصطحبها لمكان نائي باعدًا إياها عن أعين ذويها.
تبين من أوراق القضية أن تلك الجناية اقترنت بجناية أخرى أنه في الزمان، والمكان هتك المتهم عرض الطفلة المجني عليها مدخلًا إياها للغرفة خاصته متعديًا عليها جنسيًا بعد أن جردها من ملابسها.</t>
  </si>
  <si>
    <t>https://www.masrawy.com/news/-/details/0/0/0/2195060</t>
  </si>
  <si>
    <t>الزاوية الحمراء-عقار</t>
  </si>
  <si>
    <t>قالت الطفلة أمام نيابة الزاوية الحمراء: إنها لا تعرف الشاب، وفوجئت بأنه أمسك بها ثم لامس مواطن عفتها، وبصراخها أفلتت من يده ثم خرجت مسرعة قائلة: "معرفش الراجل ده، وصرخت لما لمسني"</t>
  </si>
  <si>
    <t>شاب - العشرينات</t>
  </si>
  <si>
    <t>1-غير مذكور-9-طفلة--مصري/ة</t>
  </si>
  <si>
    <t>تسلمت نيابة الزاوية الحمراء الجزئية، تقرير لجنة من الإذاعة والتلفزيون الخاص بتفريغ فيديو التحرش بطفلة بدائرة القسم في القضية المعروفة إعلاميا ب "التحرش ب طفلة الزاوية" .
كانت النيابة واجعت المتهم بالتحرش بالفيديو محل الواقعة، وأقر أنه هو من ظهر في المقطع.
أقوال الطفلة
قالت الطفلة أمام نيابة الزاوية الحمراء: إنها لا تعرف الشاب، وفوجئت بأنه أمسك بها ثم لامس مواطن عفتها، وبصراخها أفلتت من يده ثم خرجت مسرعة قائلة: "معرفش الراجل ده، وصرخت لما لمسني".
طفلة الزاوية
كان رواد مواقع التواصل الاجتماعي تداولوا مقطع فيديو تظهر فيه طفلة عمرها حوالي 9 سنوات، ثم يقوم شاب في العشرينيات من العمر بالتسلل وراءها، والدخول إلى العقار، وبعدها تخرج الطفلة مسرعة ويحاول المتهم الهروب، ولكن الأهالي يعترضون طريقه، ويتمكنون من ضبطه، وتم إبلاغ الشرطة التي انتقلت لمكان الواقعة.
متحرش الزاوية
وتحفظ رجال المباحث على المتهم، وتم اقتياده إلى ديوان القسم، واعترف بارتكابه الواقعة.</t>
  </si>
  <si>
    <t>https://www.vetogate.com/4323384</t>
  </si>
  <si>
    <t>https://www.shorouknews.com/news/view.aspx?cdate=11042021&amp;id=48acf431-288a-437d-89ac-dfe7bacdea88</t>
  </si>
  <si>
    <t>https://akhbarelyom.com/news/newdetails/3324810/0</t>
  </si>
  <si>
    <t>https://alwafd.news/%D8%A3%D8%AE%D8%A8%D8%A7%D8%B1/3687453--</t>
  </si>
  <si>
    <t>بنطاق دائرة القسم-محل سكنه</t>
  </si>
  <si>
    <t>التحرش بطفلها ومحاولة استدراجه أكثر من مرة داخل محل سكنه</t>
  </si>
  <si>
    <t>(عاطل ومسجل في قضايا سرقة</t>
  </si>
  <si>
    <t>قرر قاضي المعارضات جنح السلام، تجديد حبس متهم 15 يوما على ذمة التحقيقات في اتهامه بالتحرش بطفل ومحاولة استدراجه داخل محل سكنه بالسلام.
وكشفت التحريات سوء أخلاق المتهم، وصحة اتهام سيدة لجارها بالتحرش بطفلها ومحاولة استدراجه بمحل سكنه بمنطقة السلام، وكشفت التحقيقات الأولية أن ربة منزل اتهمت جارها (عاطل ومسجل في قضايا سرقة) بالتحرش بطفلها ومحاولة استدراجه أكثر من مرة داخل محل سكنه، فيما أنكر المتهم التهمة المنسوبة إليه.
جاءت بداية الواقعة عندما ورد بلاغ لقسم شرطة السلام يفيد بقيام عاطل بالتحرش بطفلها بدائرة القسم، وبإجراء التحريات اللازمة وإعداد الأكمنة تم ضبط المتهم واقتياده لقسم الشرطة، وعمل المحضر اللازم وتولت النيابة التحقيق‏.</t>
  </si>
  <si>
    <t>https://gate.ahram.org.eg/News/2690690.aspx</t>
  </si>
  <si>
    <t>مركز قنا</t>
  </si>
  <si>
    <t>متهم بهتك عرض طفل بالقوة.</t>
  </si>
  <si>
    <t>ح ع - 23 - عاطل</t>
  </si>
  <si>
    <t>1-ع م -8-طفل--مصري/ة</t>
  </si>
  <si>
    <t>\</t>
  </si>
  <si>
    <t>ضبط عاطل بتهمة هتك عرض طفل في قنا
عبد الرحمن القرشينشر في مصراوي يوم 14 - 07 - 2021
ضبطت الأجهزة الأمنية في قنا عاطلاً بإحدى قرى مركز قنا، متهم بهتك عرض طفل بالقوة.
تلقى اللواء محمد أبوالمجد، مساعد وزير الداخلية مدير أمن قنا، إخطارًا بتقدم أسرة الطفل "ع.م - 8 أعوام" ببلاغ يتهم "ح.ع - 23 عامًا - عاطلاً" بهتك عرض طفلهم بالقوة.
ضبطت قوة أمنية المتهم، وجرى تحريز ملابسه وملابس الطفل، وأخطرت النيابة العامة لمباشرة التحقيقات.</t>
  </si>
  <si>
    <t>https://www.masrawy.com/news/-/details/0/0/0/2056176</t>
  </si>
  <si>
    <t>اغتصابه داخل شقته الكائنة بشارع دياب من جزيرة الفتح.-</t>
  </si>
  <si>
    <t>اغتصابه داخل شقته الكائنة بشارع دياب من جزيرة الفتح.</t>
  </si>
  <si>
    <t>عماد عبد الراضي - بالغ - سائق</t>
  </si>
  <si>
    <t>1-احمد فارس حنفي-10-طفل--مصري/ة</t>
  </si>
  <si>
    <t>قضية رقم 731 لسنة 2021 كلي حلوان</t>
  </si>
  <si>
    <t>عاطل يختطف طفلًا ويغتصبه بدار السلام
محمود عيادنشر في البوابة يوم 17 - 04 - 2021
شهدت منطقة دار السلام، جنوب محافظة القاهرة، جريمة مأساوية بعدما أقدم عاطل على خطف نجل الجيران، "طفل يبلغ من العمر 10 سنوات"، واغتصابه داخل منزله بشارع دياب بجزيرة دار السلام، وألقت مباحث القسم القبض على المتهم.
ورد بلاغ لرئيس مباحث قسم شرطة دار السلام، من المواطن "فارس حنفي"، 50 سنة، ويعمل نجار مسلح، ومقيم بشارع ريان من شارع الفتح جزيرة دار السلام، مفاده قيام جاره المدعو "عماد عبد الراضي"، بأخذ نجله "أحمد فارس"، 10 سنوات، أثناء لهوه في الشارع، رغمًا عنه بعد تهديده بالموت، واغتصابه داخل شقته الكائنة بشارع دياب من جزيرة الفتح.
وعقب تقنين الإجراءات، وبإعداد الأكمنة اللازمة تم القبض على المتهم، وتحرر عن ذلك المحضر اللازم، وجارٍ عرض المتهم على النيابة العامة لمباشرة التحقيقات.</t>
  </si>
  <si>
    <t>https://www.albawabhnews.com/4321959</t>
  </si>
  <si>
    <t>https://www.albawabhnews.com/4321970</t>
  </si>
  <si>
    <t>https://alwafd.news/%D8%A3%D8%AE%D8%A8%D8%A7%D8%B1/3699791--</t>
  </si>
  <si>
    <t>https://www.albawabhnews.com/4441794</t>
  </si>
  <si>
    <t xml:space="preserve"> أخذها أحد المتهمين بالتوك توك الخاص به لعزبة الريس بالمطرية-</t>
  </si>
  <si>
    <t>قاموا باغتصابها</t>
  </si>
  <si>
    <t>عمر - بالغ، إبراهيم - بالغ ، احمد - بالغ</t>
  </si>
  <si>
    <t>1-تقي ش-21-طفلة-ذوي همم-مصري/ة</t>
  </si>
  <si>
    <t>القبض على 3 عاطلين اغتصبوا فتاة من ذوي الهمم فى نهار رمضان بالمطرية
أحمد سلامةنشر في فيتو يوم 21 - 04 - 2021
ألقت الإدارة العامة لمباحث القاهرة، بإشراف اللواء أشرف الجندي مساعد الوزير لقطاع أمن القاهرة القبض على 3 عاطلين لاغتصابهم فتاة من ذوي الهمم في نهار رمضان بمنطقة المطرية.
اغتصاب فتاة من ذوى الهمم
تلقى اللواء نبيل سليم مدير مباحث العاصمة إخطارا من المقدم كريم البحيري رئيس مباحث قسم شرطة المطرية، يفيد بتلقيه بلاغا بتغيب فتاة من ذوى الهمم بدائرة القسم، وعلى الفور تم تشكيل فريق بحث وتحرى من صحة البلاغ، وتبن صحته.
ونجح رجال المباحث فى العثور على الفتاة، وبمناقشتها بمعرفة المباحث تبين أن الفتاة تم اغتصابها.
كاميرات المراقبة تكشف الجناة
وتحفظ رجال المباحث على كاميرات المراقبة بمحيط العثور على الفتاة وبتتبع سيرها تبين أن وراء ارتكاب الواقعة 3 عاطلين.
وعقب تقنين الإجراءات تمكن رجال المباحث من ضبطهم، وبمواجهتهم اعترفوا ارتكاب الواقعة، وتحرر محضر بالواقعة وتولت النيابة العامة التحقيق.
عقوبة هتك العرض والاغتصاب
وقال الخبير القانوني أحمد رفاعي: إن العقوبة في جرائم هتك العرض والاغتصاب تتوقف على توصيف النيابة العامة للجريمة بناءً على تحقيقاتها، وتختلف عقوبتها حسب ظروف وملابسات الجريمة، فهناك عقوبة إذا كان المجني عليه طفلًا أو بالغا، مشيرًا إلى أن جريمة هتك العرض هي جريمة مخلة بالشرف في المقام الأول.
وأضاف أن هناك حالات عديدة للجريمة يختلف العقاب على أساسها وفقًا للقانون، وتابع: «إذا كانت ضحية الاغتصاب مخدومة الجاني، أو في ولايته، أو له أي تأثير عليها بأى شكل من الأشكال، فالعقوبة تكون مضاعفة وتصل إلى الأشغال الشاقة، وكذلك إذا كانت الجريمة تقع تحت القوة والتهديد».
وتابع: «الاغتصاب جريمة جنائية تصل عقوبتها إلى الإعدام، إذا نتج عن الاعتداء وفاة المجني عليها، أو إذا وقعت الجريمة تحت تأثير السلاح، وكذلك لو قام بالجريمة أكثر من شخص، والأمر الحاسم في مثل هذه القضايا يكون تحقيقات النيابة التي تتحكم في اختلاف العقوبة من تحرش إلى هتك عرض.</t>
  </si>
  <si>
    <t>https://www.vetogate.com/4328747</t>
  </si>
  <si>
    <t>https://www.albawabhnews.com/4325596</t>
  </si>
  <si>
    <t>https://www.vetogate.com/4329032</t>
  </si>
  <si>
    <t>https://www.albawabhnews.com/4326925</t>
  </si>
  <si>
    <t>https://www.vetogate.com/4328796</t>
  </si>
  <si>
    <t>https://www.vetogate.com/4329007</t>
  </si>
  <si>
    <t>شبراخيت</t>
  </si>
  <si>
    <t>باستدراج نجلتها 4 سنوات إلى منزله المواجه لمنزلهما بدعوى اللهو معها والتحرش بها.-</t>
  </si>
  <si>
    <t>باستدراج نجلتها 4 سنوات إلى منزله المواجه لمنزلهما بدعوى اللهو معها والتحرش بها.</t>
  </si>
  <si>
    <t>محمد ك ع - 40 - عامل زراعي</t>
  </si>
  <si>
    <t>1-سما الشناوي-4-طفلة--مصري/ة</t>
  </si>
  <si>
    <t>ضبط المتهم بالتحرش بطفلة البحيرة
محمد صابرنشر في فيتو يوم 28 - 04 - 2021
كشفت أجهزة الأمن بوزارة الداخلية، ملابسات واقعة التحرش بطفلة بالبحيرة وضبط مرتكب الواقعة.
رصدت المتابعة الأمنية تداول على أحد المواقع الإخبارية بشأن تعرض طفلة - مقيمة بدائرة مركز شرطة شبراخيت بالبحيرة لواقعة تحرش على يد أحد جيرانها.
بالفحص تبين ورود بلاغ لمركز شرطة شبراخيت بمديرية أمن البحيرة من (ربة منزل – مقيمة بدائرة المركز) بقيام جارها عامل زراعي – مقيم بذات الناحية باستدراج نجلتها 4 سنوات إلى منزله المواجه لمنزلهما بدعوى اللهو معها والتحرش بها.
بإجراء التحريات وجمع المعلومات تبين صحة ما جاء بأقوال المبلغة وقيام المتهم بارتكاب الواقعة.
عقب تقنين الإجراءات أمكن ضبط المتهم وتم اتخاذ الإجراءات القانونية والعرض على النيابة العامة.
عقوبة التحرش</t>
  </si>
  <si>
    <t>https://www.vetogate.com/4333146</t>
  </si>
  <si>
    <t>https://www.albawabhnews.com/4489336</t>
  </si>
  <si>
    <t>https://www.elwatannews.com/news/details/5862862</t>
  </si>
  <si>
    <t>https://www.shorouknews.com/news/view.aspx?cdate=28042021&amp;id=7621941c-5c03-4e14-8890-11366c7aaa9c</t>
  </si>
  <si>
    <t>https://gate.ahram.org.eg/News/2703498.aspx</t>
  </si>
  <si>
    <t>مقيمة مع شقيقته المدعوة "ثناء"، في منزل جدتها -</t>
  </si>
  <si>
    <t>اغتصاب ابنة خاله</t>
  </si>
  <si>
    <t>م س - 13 - ذوي همم</t>
  </si>
  <si>
    <t>1-ه ا-5-طفلة-ذوي همم-مصري/ة</t>
  </si>
  <si>
    <t>ابنة خاله.. طالب معاق يغتصب طفلة من ذوي الاحتياجات بالمرج
محمود عيادنشر في البوابة يوم 29 - 04 - 2021
جريمة غريبة شهدتها منطقة المرج، بمحافظة القاهرة، بعدما أقدم طفل من ذوي الاحتياجات الخاصة على اغتصاب ابنة خاله طفلة عمرها 5 سنوات، داخل منزل جدتهما.
وردت إشارة من مستشفى الدمرداش للنقيب سامح المصري، رئيس التحقيقات بقسم شرطة المرج، مفادها استقبال الطفلة "ه. ا"، 5 سنوات، مصابة بتهتك في أعضائها التناسلية وتم حجزها في قسم الرعاية بالمستشفي، وبالانتقال تم التقابل مع والد الطفلة ويدعي "أ"، 42 سنة، عامل، والذي اتهم نجل شقيقته ويدعي "م. س"، 13 سنة، طالب بالصف الأول الإعدادي، ومن ذوي الاحتياجات الخاصة، بالتعدي على نجلته جنسيًا، وأحدث ما بها من إصابات.
وبمناقشته أفاد أن ابنته كانت مقيمة مع شقيقته المدعوة "ثناء"، في منزل جدتها لإصابتها بتأخر عقلي وضمور في المخ، ولاحتياجها لرعاية خاصة، وقامت شقيقته بالاتصال به أثناء تواجده في الشغل وقالن له: "تعالي الحق بنتك رحت البيت لاقيتها متعورة في أعضائها التناسلية واخذتها للمستشفي وكشفوا عليها وعملوا ليها عملية وهي موجوده في الرعاية دلوقتي".
وتابع فريق من النيابة العامة التحقيقات مع والد الضحية وبسؤاله عن سبب عدم قيام زوجته بتولي رعاية نجلتها، أفاد بأنها تعاني من ضعف التركيز والذاكرة ولا تستطيع تقديم الرعاية الكافية لنجلتيهما.</t>
  </si>
  <si>
    <t>https://www.albawabhnews.com/4331383</t>
  </si>
  <si>
    <t>بالقوة بأن اصطحبه الى داخل مسكنه وحسر عنه بنطاله جثم فوقه وأولج قضيبة بدبرة -</t>
  </si>
  <si>
    <t xml:space="preserve">بالقوة بأن اصطحبه الى داخل مسكنه وحسر عنه بنطاله جثم فوقه وأولج قضيبة بدبرة </t>
  </si>
  <si>
    <t>المصري ا م - 18 - عامل</t>
  </si>
  <si>
    <t>1-ع ر ص ع-12-طفل--مصري/ة</t>
  </si>
  <si>
    <t>قضية رقم 7420 جنايات مركز شرطة طلخا والمقيدة برقم 1518 جنايات كلي جنوب المنصورة.</t>
  </si>
  <si>
    <t>السجن 3 سنوات للمتهم بهتك عرض طفل في الدقهلية
البوابةنشر في البوابة يوم 22 - 12 - 2021
قضت محكمة جنايات المنصورة، اليوم، برئاسة المستشار أحمد فؤاد الشافعي، وعضوية المستشار خالد عبد الحميد السعدني، والمستشار الدكتور خالد عبدالهادي الزناتي وشعبان إبراهيم غالب وأمانة سر سامح إبراهيم الموافى وأحمد عاشور الدريني وتامر عبد المعبود المتولي ، بالسجن المشدد 3 سنوات لعامل ومقيم بإحدى قرى مركز طلخا محافظة الدقهلية، وذلك بعد اتهامه بهتك عرض طفل يبلغ من العمر 12عاما، بأن اصطحبه داخل مسكنه وحسر عنه ملابسه وجثم فوقها وأحدث بها عدة إصابات بفتحة الشرج.
صدر الحكم ضد المتهم "المصري.إ.م.إ"، 18عاما، عامل- مقيم قرية الطويلة التابعة لمركز طلخا محافظة الدقهلية،وذلك في القضية رقم 7420 جنايات مركز شرطة طلخا والمقيدة برقم 1518 جنايات كلي جنوب المنصورة.
وكان المستشار علاء السعدني، المحامي العام الأول لنيابة جنوب المنصورة الكلية، قد أحال المتهم "المصري.إ.م.إ"، 18عاما، عامل- مقيم قرية الطويلة التابعة لمركز طلخا محافظة الدقهلية، لانة فى يم 29/4/2021 بدائرة مركز طلخا – محافظة الدقهلية، وحال كون المجني عليها طفل لم يجاوز الثماني عشر سنة ميلادية كاملة هتك عرض الطفل "ع.ر.ص.ع"، بالقوة بأن اصطحبه الى داخل مسكنه وحسر عنه بنطاله جثم فوقه وأولج قضيبة بدبرة فأحدث إصابته الموصوف آثارا بتقرير مصلحة الطب الشرعي المرفق بالأوراق وذلك على النحو المبين بالتحقيقات.
وأكد"ر.ص.ع"،44عاما، خفير، والد المجني عليه في تحقيقات النيابة العامة التي أجراها المستشار محمود صالح، وكيل النيابة الكلية، أن نجلة المجني عليه أنبأه باعتداء المتهم عليه جنسيا بأن اصطحبه الى داخل مسكنه وحسر عنه بنطاله وأعزي قصده الى هتك عرضه.
وأكدت تحريات الرائد حمدي احمد الطنبولي، رئيس مباحث مركز شرطة طلخا، أن تحرياته توصلت لصحة ارتكاب المتهم للواقعة وفق تصوير والد المجني عليه.
وأثبت تقرير مصلحة الطب الشرعي أنه بفحص الشرج موضعيا تبين وجود شرخ محمر اللون متورم الحواف ممتد عبر الإتصال الجلدي المخاطي لفتحة الشرج مع وجود هالة تكدمية بلون مزرق مما يشير لحدوث تعدي جنسي حديث وفي تاريخ معاصر لتاريخ الواقعة.</t>
  </si>
  <si>
    <t>https://www.albawabhnews.com/4491869</t>
  </si>
  <si>
    <t>https://www.masrawy.com/news/-/details/0/0/0/2145818</t>
  </si>
  <si>
    <t>https://www.albawabhnews.com/4492100</t>
  </si>
  <si>
    <t>عبد الرحمن سيد - بالغ ، محمد سيد - بالغ</t>
  </si>
  <si>
    <t>2-اتيب ج - 15 - طفل - سوداني، أمجويك جيمس  - 16 -طفلة -  سوداني-15-طفل--سوداني</t>
  </si>
  <si>
    <t>قضية رقم 8151 لسنة 2021 جنح عين شمس</t>
  </si>
  <si>
    <t>تم حبس السيدة 6 اشهر مع إيقاف الانفيذ</t>
  </si>
  <si>
    <t>ننشر التحقيقات في واقعة التنمر على طفل سوداني بعين شمس
محمود عيادنشر في البوابة يوم 31 - 05 - 2021
كشفت التحقيقات التي أجرتها نيابة عين شمس، في القضية رقم 8151 لسنة 2021 جنح عين شمس، والمتهم فيها كل من "محمد. س"، و"عبد الرحمن.س"، و"خالد.ي"، التفاصيل الكاملة للواقعة، إذ تبين قيام المتهمين سالفي الذكر باحتجاز طفل سوداني بالشقة سكنهم والتنمر عليه والتعدي عليه بالضرب وتصويره فيديو يوثق جريمتهم.
وبمواجهتهم بالتحريات أقروا بارتكابهم الواقعة، وقرر الأول بأن الطفل السوداني المشار اليه بالفيديو على موقع التيك توك هو من قاطني المنطقة السكنية، وأنه استدرج شقيقة الثاني وبرفقة فتاتين سوادنيتين لممارسة الجنس أعلى العقار سكنه، وحيث قامت والدته بضبطهم حال قيامهم بذلك أعلى العقار، مما أثار حفيظته فقام بضرب السوداني وتصويره ووضع الفيديو "حالة على الواتس اب".
وقام المدعو "خالد.ي"، بنشرها على الحساب الشخصي الخاص ببرنامج التيك توك، وأنهم صرفوا الطفل السوداني عقب هذا.
وقال عبدالرازق مصطفى المحامي والباحث القانوني وعضو بالائتلاف المصرى لحقوق الطفل وعضو الدفاع عن الطفل الضحية، إن التهم الموجهة للمتهمين ما بين تنمر كما نص قانون العقوبات يعد تنمرا كل استعراض قوة أو سيطرة للجانى أو استغلال ضعف المجني عليه أو لحالة يعتقد الجاني أنها تسيء المجني عليه، كالجنس أو العرق أو الدين أو الأوصاف البدنية أو الحالة الصحية أو العقلية أو المستوى الاجتماعي، بقصد تخويفه أو وضعه موضع السخرية (عقوبته من 6 أشهر إلى سنة في حالة تغليظ العقوبة وغرامة من من 10 آلاف جنيه إلى 30 ألف في حالة التغليظ).</t>
  </si>
  <si>
    <t>https://www.albawabhnews.com/4355709</t>
  </si>
  <si>
    <t>https://www.masrawy.com/news/-/details/0/0/0/2032214</t>
  </si>
  <si>
    <t>https://www.shorouknews.com/news/view.aspx?cdate=14082021&amp;id=17d83b9e-752a-4500-b0f7-d9b5fd0d8261</t>
  </si>
  <si>
    <t>https://www.albawabhnews.com/4527088</t>
  </si>
  <si>
    <t>https://www.vetogate.com/4531485</t>
  </si>
  <si>
    <t xml:space="preserve"> بأنه يقيم ي الطابق الذي يعلو شقة المجني عليها، وانها كانت معتادة التردد عليه داخل مسكنة الخاص-</t>
  </si>
  <si>
    <t xml:space="preserve"> بأنه يقيم ي الطابق الذي يعلو شقة المجني عليها، وانها كانت معتادة التردد عليه داخل مسكنة الخاص</t>
  </si>
  <si>
    <t>ا ش - بالغ - قهوجي</t>
  </si>
  <si>
    <t>السجن المشدد 10 سنوات لقهوجي هتك عرض طفلة ببولاق الدكرور
البوابةنشر في البوابة يوم 24 - 03 - 2022
أصدرت هيئة محكمة جنايات الجيزة، حكمها اليوم الخميس، ضد قهوجي من منطقة بولاق الدكرور بالجيزة، بأن عاقبته بالسجن المشدد 10 سنوات، وذلك لإتهامه بهتك عرض طفلة بمنطقة بولاق الدكرور بمحافظة الجيزة.
وكشفت النيابة في تحقيقاتها أنها اتهمت "أ.ش- قهوجي" لأنه في شهر مايو من عام 2021 في منقطة بولاق الدكرور، هتك عرض طفلة بغير قوة أو تهديد بان قام بملامسة مواطن عفتها مستغلا حداثة سنها، كما بينت التحقيقات أن المتهم أقر بأنه يقيم ي الطابق الذي يعلو شقة المجني عليها، وانها كانت معتادة التردد عليه داخل مسكنة الخاص، بنفس لعقار التي كانت تقيم فيه مع والدها، وتم اتخاذ الإجراءات القانونية اللازمة.</t>
  </si>
  <si>
    <t>https://www.albawabhnews.com/4549536</t>
  </si>
  <si>
    <t>https://www.shorouknews.com/news/view.aspx?cdate=24032022&amp;id=f24a79f1-f2ce-436d-8f65-fb8756070c90</t>
  </si>
  <si>
    <t>توجهت إلى مسكنه فحسر ملابسها عنها وجثم فوقها وعاشرها معاشرة الأزواج،-</t>
  </si>
  <si>
    <t>توجهت إلى مسكنه فحسر ملابسها عنها وجثم فوقها وعاشرها معاشرة الأزواج،</t>
  </si>
  <si>
    <t>محمد س - 25 - عامل</t>
  </si>
  <si>
    <t>1-ملك م-15-طفلة-طالبة  بالصف الثانى الثانوى التجارى-مصري/ة</t>
  </si>
  <si>
    <t>قضية رقم 5789 لسنة 2021 جنايات قسم ثان المنصورة والمقيدة برقم 1303 لسنة 2021 جنايات كلي جنوب المنصورة</t>
  </si>
  <si>
    <t>أوهمها بالحب.. إحالة شاب هتك عرض طفلة في الدقهلية للجنايات
رامى القناوى و أحمد أبو القاسمنشر في البوابة يوم 15 - 06 - 2021
أحال المستشار علاء السعدني، المحامي العام الأول لنيابات جنوب المنصورة الكلية، "محمد س"، هارب لمحكمة الجنايات وذلك بعد اتهامه في القضية رقم 5789 لسنة 2021 جنايات قسم ثان المنصورة والمقيدة برقم 1303 لسنة 2021 جنايات كلي جنوب المنصورة لإتهامه بهتك عرض طفلة بعد إيهامه بحبها وعرضه عليها أن تأتي معه إلي بيته، واستغل وجودهما بمفردهما وهتك عرضها وواقعها جنسيا.
وروت الطفلة تفاصيل ما حدث معها لكل من والدها ووالدتها والذين توجهوا بها فورا إلي مركز الشرطة وحرروا محضرا بالواقعة، وأمرت النيابة العامة بإحالة الطفلة إلي الطب الشرعي لبيان مدي الإعتداء عليها وعما إذا كان هناك اعتداء من عدمه في تاريخ الواقعة.
وأكدت الطفلة "ملك م."، 15 عاما طالبة من مركز طلخا، أنها تربطها علاقة عاطفية مع المتهم "محمد س." على أثرها توجهت إلى مسكنه فحسر ملابسها عنها وجثم فوقها وعاشرها معاشرة الأزواج، مستغلا حداثة سنها محدثا إصابتها الموصوفة بتقرير مصلحة الطب الشرعي وأعزت قصده إلى هتك عرضها.
وأيد والد ووالدة الطفلة أقوالها أمام النيابة العامة، واتهموا المتهم الهارب بهتك عرض إبنتهم.
وكشف تقرير مصلحة الطب الشرع، أن الطفلة تمت بالفعل مواقعتها جنسيا وجاء بالتقرير: "أنه بفحص فرج المجني عليها تبين أنه يشير لسبق مواقعتها جنسيا بإيلاج بفرجها منذ فترة زمنية لا يمكن تحديدها يقينا من الوجهة الفنية إلا أنه لا يوجد ما يتنافي أو يتعارض حدوثها في تاريخ معاصر لتاريخ الواقعة.
وتضمن أمر الإحاله بأنه في غضون شهر مايو 2021 بدائرة مركز طلخا محافظة الدقهلية حال كون المجني عليها طفلة لم تجاوز من العمر ثماني عشرة سنة ميلادية كاملة، هتك عرض الطفلة المجني عليها "ملك م."، بغير قوة أو تهديد بان حسر عنها ملابسها وجثم فوقها فأحدث إصابتها الموصوفة بتقرير الطب الشرعى المرافق الأوراق على النحو المبين بالتحقيقات.
وأحال المحامي العام الأول القضية إلى محكمة الجنايات المختصة بدائرة محكمة استئناف المنصورة لمعاقبة المتهم طبقا النصوص مواد الاتهام مع ضبط واحضار المتهم وحبسه على ذمة القضية.</t>
  </si>
  <si>
    <t>https://www.albawabhnews.com/4369245</t>
  </si>
  <si>
    <t>https://www.masrawy.com/news/-/details/0/0/0/2040876</t>
  </si>
  <si>
    <t>https://www.albawabhnews.com/4488403</t>
  </si>
  <si>
    <t>https://www.elwatannews.com/news/details/5859727</t>
  </si>
  <si>
    <t>مركز الفيوم</t>
  </si>
  <si>
    <t>اصطحبها إلى منزله للبقاء معه عدة أيام.-</t>
  </si>
  <si>
    <t>حسر عنها ملابسها واعتدى عليها، وبعد ذلك علم بأنها حملت منه سفاحا.</t>
  </si>
  <si>
    <t>تامر ا - 31- نجار</t>
  </si>
  <si>
    <t>1-هاجر محمود ا-17-طفلة--مصري/ة</t>
  </si>
  <si>
    <t>قضية رقم 13354 قسم أول الفيوم والمقيدة برقم 1649 جنايات كلي الفيوم</t>
  </si>
  <si>
    <t>بدء أولى جلسات محاكمة نجار هتك عرض ابنة شقيقه حتى حملت منه بالفيوم
أسماء أبو السعودنشر في الوطن يوم 17 - 01 - 2022
تبدأ محكمة جنايات الفيوم، الدائرة الثالثة، برئاسة المستشار إيهاب جمال عبد الحكيم، وعضوية المستشارين خالد محمد عبد السلام، ومحمد الحلواني، وأسامة الصاوي، وأمانة سر محمد عبد البصير، أولى جلسات محاكمة نجار مسلح، استدرج نجلة شقيقه القاصر، إلى منزله للإقامة معه بحجة علاجها من المس، واعتدى عليها جنسيا بعدما وضع لها مادة مخدرة في العصير أفقدتها الوعي والإدراك، حتى حملت منه سفاحا، وذلك بعدما أحالها المستشار علاء السيد المحامي العام الأول لنيابات الفيوم إلى محكمة الجنايات.
تعود الواقعة إلى مطلع شهر مايو 2021، حينما تلقى اللواء رمزي البسيوني المُزين مساعد وزير الداخلية مدير أمن الفيوم، إخطارا من العميد محمد تعيلب مأمور مركز شرطة الفيوم، يفيد ورود بلاغ من مواطن يتهم شقيقه بالتعدي جنسيا على ابنته حتى حملت منه سفاحا.
استدرجها بحجة علاجها من المس
تمكن ضباط مركز شرطة الفيوم، برئاسة المقدم أحمد طرفاية رئيس المباحث، من ضبط المتهم «تامر أ»، 31 سنة، مقيم بمنطقة منشأة عبد الله، والذي اعترف بأن نجلة شقيقه «ه. م»، 18 عاما، كانت مصابة بمرض غير معروف، فأخبرها هي ووالديها أنها مصابة بمس من الجن، وأنه قادر على علاجها، واصطحبها إلى منزله للبقاء معه عدة أيام.
وأضاف المتهم في اعترافاته، أن الشيطان لعب في رأسه وزين له الاعتداء عليها، فاشترى مادة مخدرة ووضعها لها في العصير، وما أن فقدت الوعي والإدراك، إلا وحسر عنها ملابسها واعتدى عليها، وبعد ذلك علم بأنها حملت منه سفاحا.
حمل الطفلة يكشف الجريمة البشعة
ذكر الجاني أن شقيقه وزوجته اكتشفا حمل ابنتهما وشكا فيه نظرا لكونها لم تذهب إلى أي مكان بسبب مرضها، إلا عندما مكثت برفقته في منزله عدة أيام، فأبلغا عنه الشرطة التي ألقت القبض عليه واعترف بتفاصيل جريمته.</t>
  </si>
  <si>
    <t>https://www.elwatannews.com/news/details/5908276</t>
  </si>
  <si>
    <t>https://www.elwatannews.com/news/details/5909152</t>
  </si>
  <si>
    <t>https://www.albawabhnews.com/4615646</t>
  </si>
  <si>
    <t>بأن استدرجها داخل مسكنه متجردا من ملابسه كاشفا عوراته، دافعا إياها بالقوة بزاوية الغرفة لجبرها على التجرد من ملابسها -</t>
  </si>
  <si>
    <t xml:space="preserve">بأن استدرجها داخل مسكنه متجردا من ملابسه كاشفا عوراته، دافعا إياها بالقوة بزاوية الغرفة لجبرها على التجرد من ملابسها </t>
  </si>
  <si>
    <t>طارق ر ع - 4- - عاطل</t>
  </si>
  <si>
    <t>1-حبيبة-17-طفلة--مصري/ة</t>
  </si>
  <si>
    <t>قضية رقم 3567 لسنة 2021 جنايات المعصرة، والمقيدة برقم 2246 لسنة 2020 كلي حلوان</t>
  </si>
  <si>
    <t>الإحالة الي مستشفي الامراض العقلية</t>
  </si>
  <si>
    <t>إحالة أوراق عاطل هتك عرض طفلته لمستشفى الأمراض العقلية
البوابةنشر في البوابة يوم 19 - 03 - 2022
قضت محكمة جنايات القاهرة المنعقدة في التجمع الخامس، إحالة أوراق عاطل هتك عرض طفلته بالمعصرة، إلى مستشفى الأمراض العقلية.
صدر الحكم برئاسة المستشار محمد أحمد الجندي وعضوية المستشارين أيمن عبدالخالق ومحمد أحمد صبري وأمانة سر مجدي شكري وهاني شحاته.
وجاء في أوراق القضية التي حملت رقم 3567 لسنة 2021 جنايات المعصرة، والمقيدة برقم 2246 لسنة 2020 كلي حلوان، قيام المتهم «طارق. ر. ع، 40 عاما، عاطل»، في غضون شهري مايو ويوليو من عام 2021 بدائرة قسم شرطة المعصرة، بهتك عرض نجلته الطفلة «حبيبة»، بالقوة بأن استدرجها داخل مسكنه متجردا من ملابسه كاشفا عوراته، دافعا إياها بالقوة بزاوية الغرفة لجبرها على التجرد من ملابسها إلا أن استغاثتها ومناجاتها حالت دون ذلك حال كونها لم تتجاوز الثمانية عشر سنة ميلادية.
وجاء في أقوال «رجب. ع، جد المجني عليها»، بأنه سمع استغاثة ومناجاة المجني عليها هرع رفقة شقيق المجني عليها للدلوف بالشقة محل حدوث الواقعة فوجد المتهم عاريا متجردا من ملابسه كاشفا عوراته أمام نجلته فأصطحبهم لديوان الشرطة واتهم المتهم بالتعدي الجنسي على نجلته.
وبعمل التحريات وجمع المعلومات، تبين صحة الواقعة وأن المجني عليها جاءت لديوان القسم بصحبه جدها للابلاغ عن الواقعة، وقررت الطفلة في محضر الشرطة أن المتهم هتك عرضها بعدما دلفت برفقته للشقة محل حدوث الواقعة وقام بالتجرد من ملابسه كاشفا عوراته أمام نجلته.
وثبت من مطالعة النيابة العامة، أن شهادة قيد المجني عليها المرفقة بالتحقيقات أنها جاوزت أحدي عشر سنة ميلادية ولم تبلغ الثامنة عشر سنة وقت حدوث الواقعة، وتم إخطار خط نجدة الطفل بالمجلس القومي للأمومة والطفولة بالواقعة.</t>
  </si>
  <si>
    <t>https://www.albawabhnews.com/4546463</t>
  </si>
  <si>
    <t>https://www.elwatannews.com/news/details/6002443</t>
  </si>
  <si>
    <t>https://www.masrawy.com/news/-/details/0/0/0/2193931</t>
  </si>
  <si>
    <t>https://www.albawabhnews.com/4583166</t>
  </si>
  <si>
    <t>https://www.albawabhnews.com/4601924</t>
  </si>
  <si>
    <t>https://www.vetogate.com/4644849</t>
  </si>
  <si>
    <t>https://akhbarelyom.com/news/newdetails/3707093/0</t>
  </si>
  <si>
    <t>أقام الشاب معها علاقة جنسية كاملة فقدت خلالها عذريتها.</t>
  </si>
  <si>
    <t>علي - 19 - ذكر</t>
  </si>
  <si>
    <t>1-بوسي-16-طفلة--مصري/ة</t>
  </si>
  <si>
    <t>حكاية «بوسي» وشقة المقطم: خديعة باسم الحب وعلاقة محرمة وحمل سفاح
محمد سيفنشر في الوطن يوم 23 - 07 - 2021
كانت تحلم ب«العيشة الهانئة» مع شاب عشريني، أوهمها بأنه يحبها حتى نجح في تنفيذ مخططه الدنيء ونال منها وسلبها أعز ما تملك داخل شقة مفروشة في المقطم، بعد أن وجدت معه أن الهروب هو الحل الوحيد للتخلص من مضايقات شقيقها الأكبر والاعتداء المتواصل عليها بالضرب، ظلت «بوسي»، الفتاة البالغة من العمر 16 سنة، تسمع لحديث صديقها المعسول، وأنه المخلص لها من حياتها البائسة داخل منزل الأسرة، وهيأ لها كل الأمور للهروب من منزل أسرتها حيث أخبرها أن ابن خالته لديه شقة مفروشة في المقطم في حال إذا ما رغبت في العيش داخلها.
التخطيط للهروب
ذات ليلة حسمت «بوسي» أمرها وأمتعتها، وهربت من منزل الأسرة بعد أن هاتفت حبيبها وقابلها وذهب بها إلى شقة المقطم، وهناك طلب الشاب من الفتاة القاصر أن تدخل المطبخ لتعد الطعام قبل أن يتركها بالشقة، دقائق قليلة، وتبدل الخوف لدى الفتاة إلى ثقة، وبعدها عاد وقال لها: «يا بوسي لازم تفهمي أنتي مراتي قدام ربنا وده كلام نهائي»، وبعدها أقام الشاب معها علاقة جنسية كاملة فقدت خلالها عذريتها.
اللقاء والكلام المعسول
في شهر مايو الماضي، بدأت العلاقة التي جمعت الشاب والفتاة لمدة 7 أيام داخل شقة المقطم المفروشة، وبعدها طلب الشاب من صديقته أن تعود إلى منزل أسرتها لأن نجل خاله اتصل به ويحتاج للشقة للزواج فيها، وأوهمها بأنه سيدبر شقة أخرى خلال أيام، لكن الفتاة قبلت كلام صديقها مُسلمة بالأمر الواقع ليس أمامها حل آخر، وعادت الفتاة وأبلغت أسرتها قسم الشرطة بإغلاق المحضر المحرر باختفائها.
ثمرة الخطيئة
مرت أيام وشعرت الفتاة بثمرة الخطيئة تتحرك في بطنها، فأخبرت أسرتها أنها حامل من نتاج علاقة غير شرعية مع شاب أوهمها بالحب، فتحرر محضر في قسم شرطة المقطم، وقررت النيابة حبس المتهم بتهمة هتك عرض فتاة قاصر، وتنصل الشاب من جريمته أمام النيابة ورفض الزواج بالفتاة وأحالته النيابة العامة إلى محكمة الجنايات التي حددت جلسة لنظر محاكمة المتهم.</t>
  </si>
  <si>
    <t>https://www.elwatannews.com/news/details/5596489</t>
  </si>
  <si>
    <t>https://www.elwatannews.com/news/details/5598838</t>
  </si>
  <si>
    <t>استدرجها إلى مسكنه بعيدا عن أعين الرقباء مستغلا حداثة سنها.-</t>
  </si>
  <si>
    <t>هتك عرض الطفلة المجنى عليها بالقوة وحسب عنها ملابسها ولامس قضيبه بدبرها فأمني بها.</t>
  </si>
  <si>
    <t>مصطفي ا ع س - 24 - عاطل</t>
  </si>
  <si>
    <t>1-هنا م ر-7-طفلة--مصري/ة</t>
  </si>
  <si>
    <t>تم إيداع المتهم بمستشفي الامراض العقلية لمعاينة حالته</t>
  </si>
  <si>
    <t>تأجيل محاكمة عاطل متهم باغتصاب طفلة في الدقهلية ل20 ديسمبر
البوابةنشر في البوابة يوم 18 - 12 - 2021
قررت محكمة جنايات المنصورة، اليوم، برئاسة المستشار محمد أبو الفتوح إبراهيم الحنطور، وعضوية المستشار حسام محمود حشيش، والمستشار أنس أسامة العبد، وأمانة سر مسعد كمال الدين طه، وعصام محمد الدسوقي، تأجيل محاكمة عاطل بمركز ميت غمر محافظة الدقهلية إلى جلسة 20 ديسمبر مع استمرار حبس المتهم للمرافعة، وذلك لاتهامه بخطف وهتك عرض طفلة لم يتجاوز عمرها 7 سنوات.
كان المستشار علاء السعدني، المحامي العام الأول لنيابة جنوب المنصورة الكلية، قد أحال المتهم "مصطفى.أ.ع.س"، 24 عاما، عاطل ومقيم بقرية كفر بهيدة التابعة لمركز ميت غمر محافظة الدقهلية، لأنه فى يوم 11 مايو 2021 خطف المجنى عليها الطفلة ه. م. ر"، عمر 7 سنوات بطريق التحايل بان استدرجها إلى مسكنه بعيدا عن أعين الرقباء مستغلا حداثة سنها.
وتضمن أمر الإحالة بأنه تلك الجناية اقترنت بجناية أخرى وهى أنه فى ذات الزمان والمكان هتك عرض الطفلة المجنى عليها بالقوة وحسب عنها ملابسها ولامس قضيبه بدبرها فأمني بها.
وشهد والد الطفلة المجني عليها، ويدعى "م. ر."، أ 34 عاما، عامل ومقيم بذات العنوان، أن المتهم قام باستدراج نجلته بطريق التحايل إلى مسكنه مستغلا حداثة سنها، وتعدى عليها جنسيا.
وأكد تقرير الطبيب الشرعي بأن البصمة الوراثية المستخلصة من الملابس الخاصة بالطفلة المجنى عليها قد تطابقت مع الحمض النووي المستخلص من دماء المتهم .
وأكدت تحريات الرائد رامى محمد أبوشتيه، رئيس رئيس مباحث مركز ميت غمر، صحة الواقعة وارتكاب المتهم للجريمة.</t>
  </si>
  <si>
    <t>https://www.albawabhnews.com/4489349</t>
  </si>
  <si>
    <t>https://www.elwatannews.com/news/details/5862916</t>
  </si>
  <si>
    <t>https://www.masrawy.com/news/-/details/0/0/0/2143398</t>
  </si>
  <si>
    <t>https://www.elwatannews.com/news/details/5866375</t>
  </si>
  <si>
    <t>وسط الزراعات -</t>
  </si>
  <si>
    <t>مارست الجنس معهم برضها</t>
  </si>
  <si>
    <t>حلمي ن - 19 - عامل، محمد ع - 18 - جزار ، محمد ز - بالغ، محمود ا- بالغ، كريم ا - بالغ، يوسف ا - بالغ، محمد ا - بالغ</t>
  </si>
  <si>
    <t>1-روان ا-13-طفلة--مصري/ة</t>
  </si>
  <si>
    <t>قضية رقم 13296 لسنة 2021 جنايات قسم أول المنصورة، والمقيدة برقم 1644 لسنة 2021 کلي جنوب المنصورة.</t>
  </si>
  <si>
    <t>المشدد ل7 أشخاص هتكوا عرض طفلة بالدقهلية
البوابةنشر في البوابة يوم 28 - 08 - 2021
أصدرت محكمة جنايات المنصورة، الدائرة الرابعة، بمحافظة الدقهلية حكماً بالسجن المشدد ثلاث سنوات على 7 أشخاص، لاتهامهم بهتك عرض طفلة لم تتجاوز الرابعة عشر عاما، وممارستهم الرذيلة معها بإحدى الأراضي الزراعية وكذلك بمسكن أحدهم بدائرة مركز المنصورة، بعد ان تركت منزلها لمدة 5 أيام.
صدر الحكم برئاسة المستشار بهاء الدين المري، رئيس المحكمة، وعضوية كل من المستشارين أحمد لطفي حسانين، وسعيد السمادوني، ومحمد الشرنوبي، وسكرتارية محمد جمال محمد، محمود محمد عبدالرازق، وذلك في القضية رقم 13296 لسنة 2021 جنايات قسم أول المنصورة، والمقيدة برقم 1644 لسنة 2021 کلي جنوب المنصورة.
وقضت المحكمة حضوريا بالسجن المشدد 3 سنوات علي كل من: "حلمي ن."، 19 سنة، و"محمد ع."، وغيابيان بالسجن المشدد 3 سنوات علي كل من: "محمد ز."، و "محمود أ."، و "كريم أ."، "يوسف أ."، و "محمد إ0.
وكان المستشار علاء السعدني، المحامي العام الأول لنيابة جنوب المنصورة الكلية لأنهم خلال الفترة 16 إلى 20 مايو 2021 بدائرة مركز المنصورة - محافظة الدقهلية حال كون المجني عليها طفلة لم تجاوز الثامنة عشر ميلادية من العمر وقت ارتكاب الواقعة هتكوا عرض المجني عليها الطفلة "روان ا."، 13 عاما، ومارس الجنس معها بغير قوة أو تهديد محدثين إصابتها الموصوفة بتقرير مصلحة الطب الشرعي المرفق بالأوراق وذلك على النحو المبين بالتحقيقات.
وبسؤال والد الطفلة، في تحقيقات النيابة العامة، أكد أن ابنته الطفلة المجني عليها غابت عن مسكنه عدة أيام متتالية وعلى أثر عودتها أخبرته أنها تقابلت مع المتهمين وقاموا بالتعدي عليها جنسيا وأعزي قصدهم الى هتك عرضها برضائها.
وتوصلت تحريات المباحث أن الطفلة كانت علي علاقة مع المتهم الأول، وفي يوم الغياب تواصلت معه وتوجهت إليه، وتقابله مع بالأرض الزراعية، وظلوا عدة ساعات سويا، ومارس الجنس معها برغبتها، وعندما شعرت أنها تأخرت عن العودة إلي المنزل وخشية من تعنيف والدها ووالدتها لها فقررت عدم العودة، وظلت 5 أيام متغيبة قابلت خلالها 7 شباب ومارست الجنس معهم برضها، مستغلين حداثة سنها حتى توصلت مباحث مركز المنصورة إلي مكانها.</t>
  </si>
  <si>
    <t>https://www.albawabhnews.com/4421424</t>
  </si>
  <si>
    <t>https://www.shorouknews.com/news/view.aspx?cdate=28082021&amp;id=59f676af-cf22-46dd-890d-3710ebcb0506</t>
  </si>
  <si>
    <t xml:space="preserve">بغير قوة أو تهديد بأن استطالت يده إلى مواطن عفتها وعاشرها معاشرة الأزواج </t>
  </si>
  <si>
    <t>احمد ا ح - 22 - طالب</t>
  </si>
  <si>
    <t>1-عبلة م ح -17-طفلة--مصري/ة</t>
  </si>
  <si>
    <t xml:space="preserve">قضية رقم 5313 لسنة 2021 جنايات قسم ثان المنصورة والمقيدة برقم 1232 لسنة 2021 جنايات كلي جنوب المنصورة </t>
  </si>
  <si>
    <t>«استدرجها باسم الحب».. إحالة طالب «هتك عرض طفلة وعاشرها» إلى جنايات المنصورة
غادة عبد الحافظنشر في المصري اليوم يوم 08 - 06 - 2021
قرر المحامي العام الأول لنيابة جنوب المنصورة الكلية، الثلاثاء، إحالة طالب في الدقهلية لمحكمة جنايات المنصورة لقيامه بهتك عرض طفلة لم تبلغ الثامنة عشر من عمرها، وأثبت تقرير الطبيب الشرعى وجود «تهتك كامل في غشاء بكارتها».
كان المحامى العام أحال الطالب «أحمد. أ. ح»، 22 سنة في القضية رقم 5313 لسنة 2021 جنايات قسم ثان المنصورة والمقيدة برقم 1232 لسنة 2021 جنايات كلي جنوب المنصورة إلى محكمة الجنايات المختصة بدائرة محكمة ثان المنصورة لمعاقبة المتهم طبقا لنصوص مواد الاتهام، لإتهامه بأنه في تاريخ سابق على 19/5/2021 بدائرة قسم ثان المنصورة في محافظة الدقهلية هتك عرض المجني عليها «عبلة م. ح.»، 17 سنة،- حال كونها طفلة لم تتجاوز الثامنة عشر ميلادية- بغير قوة أو تهديد بأن استطالت يده إلى مواطن عفتها وعاشرها معاشرة الأزواج على النحو المبين بالتحقيقات، كما قرر سرعة ضبط واحضار المتهم وحبسه على ذمة القضية.
كان اللواء رأفت عبدالباعث مدير أمن الدقهلية تلقى إخطارًا من اللواء مصطفى كمال مدير مباحث الدقهلية بورود بلاغ من المجنى عليها تتهم فيه الطالب باستدراجها لمنزله باسم الحب وهتك عرضها ومعاشرتها معاشرة الأزواج ثم هروبه بعد ذلك.
وأكدت المجني عليها في تحقيقات النيابة العامة أنه «نشبت علاقة عاطفية بينها وبين المتهم وحال تواجدها برفقته بمسكنه استطالت يده إلى مواطن عفتها، وقام بمعاشرتها معاشرة الأزواج ثم تهرب منها بعد ذلك».
وتوصلت تحريات المباحث لصحة الواقعة بقيام المتهم بمعاشرة المجني عليها برضاها وثبت من تقرير مصلحة الطب الشرعي الخاص بالمجني عليها وجود تمزق كامل في غشاء بكارتها ولا يوجد ما يتنافي أو يتعارض من امكانية جواز حدوث واقعة التعدي الجنسي عليها على نحو التصوير الوارد بمذكرة النيابة وفي تاريخ معاصر للتاريخ الوارد على لسانها.</t>
  </si>
  <si>
    <t>https://www.almasryalyoum.com/news/details/2348542</t>
  </si>
  <si>
    <t>https://www.masrawy.com/news/-/details/0/0/0/2036640</t>
  </si>
  <si>
    <t>فأقنعها بالصعود معها وشرع في محايلتها لهتك عرضها والتعدي عليها،-</t>
  </si>
  <si>
    <t>فأقنعها بالصعود معها وشرع في محايلتها لهتك عرضها والتعدي عليها،</t>
  </si>
  <si>
    <t>مصطفي طه - 46 - ترزي</t>
  </si>
  <si>
    <t>1-نورا جمال أبوالعلا-11-طفلة--مصري/ة</t>
  </si>
  <si>
    <t>قضية رقم 12001 لسنة 2021 جنح بولاق الدكرور.</t>
  </si>
  <si>
    <t>بعد مواجهة المتهم بها.. النيابة تطلب تقرير تفريغ كاميرات المراقبة في التحرش بطفلة بولاق الدكرور
صابر المحلاوينشر في مصراوي يوم 22 - 05 - 2021
طلبت نيابة بولاق الدكرور، برئاسة المستشار محمود هاشم رئيس النيابة، تفريغ كاميرات المراقبة في محاولة ترزي حريمي بالتحرش بطفلة داخل عقار بالمنطقة.
وتجري النيابة تحقيقات موسعة في تحرش ترزي حريمي بطفلة بمنطقة بولاق الدكرور بعد تتبعها داخل عقار ورصدته كاميرات المراقبة اثناء دخوله برفقتها للمنزل على غرار متحرش المعادي.
وتمكنت الأجهزة الأمنية بقسم شرطة بولاق الدكرور بمديرية أمن الجيزة، من إلقاء القبض على المتهم بالتحرش بطفلة داخل عقار في منطقة فيصل، وتبين أنه يعمل "ترزي حريمي" وجاء إلى المنطقة منذ فترة قريبة، واستغل أن الطفلة بمفردها منزلها، فأقنعها بالصعود معها وشرع في محايلتها لهتك عرضها والتعدي عليها، وعندما رفضت تحرش بها عنوة ولامس أماكن العفة من جسدها.
واشارت التحقيقات الي يباشرها عمرو المهيري وكيل أول نيابة بولاق الدكرور أن الطفلة المجني عليه اثناء تواجدها بالشارع لشراء بعض متطلبات المنزل تتبعها المتهم الى المنزل سكنها وصعد ورائها وقام بحضنها من ظهرها ثم قام بحضنها من وجهها فقاومته وهربت منه الى شقتها واخبرت والدها ففر المتهم هاربا.
وأضافت التحقيقات ان والد الطفلة خرج من شقته وبحث عن المتهم لم يجده فقام باسترجاع تسجيل كاميرات المراقبة التي رصدت دخول المتهم مع الطفلة للعقار فتعرف على وجهه وعاد للبحث عنه مرة أخرى بالمنطقة وعندما لم يتمكن من العثور عليه قام بنشر مقطع الفيديو على موقع التواصل الاجتماعي فيس بوك ثم توجه الى قسم شرطة بولاق الدكرور وأبلغ بالواقعة.</t>
  </si>
  <si>
    <t>https://www.masrawy.com/news/-/details/0/0/0/2027007</t>
  </si>
  <si>
    <t>https://alwafd.news/%D8%A3%D8%AE%D8%A8%D8%A7%D8%B1/3753451--</t>
  </si>
  <si>
    <t>https://www.vetogate.com/4349109</t>
  </si>
  <si>
    <t>https://www.masrawy.com/news/-/details/0/0/0/2029964</t>
  </si>
  <si>
    <t>https://www.masrawy.com/news/-/details/0/0/0/2105729</t>
  </si>
  <si>
    <t>https://www.almasryalyoum.com/news/details/2336880</t>
  </si>
  <si>
    <t>https://www.youm7.com/story/0000/0/0/-/5327962</t>
  </si>
  <si>
    <t>https://www.almasryalyoum.com/news/details/2337573</t>
  </si>
  <si>
    <t>https://alwafd.news/%D8%A3%D8%AE%D8%A8%D8%A7%D8%B1/3754405--</t>
  </si>
  <si>
    <t>https://www.elwatannews.com/news/details/5499213</t>
  </si>
  <si>
    <t>https://www.elwatannews.com/news/details/5499919</t>
  </si>
  <si>
    <t>https://www.masrawy.com/news/-/details/0/0/0/2026892</t>
  </si>
  <si>
    <t>https://akhbarelyom.com/news/newdetails/3369630/0</t>
  </si>
  <si>
    <t>https://www.elbalad.news/4909791</t>
  </si>
  <si>
    <t>https://www.elbalad.news/4909873</t>
  </si>
  <si>
    <t>https://www.albawabhnews.com/4449577</t>
  </si>
  <si>
    <t>https://www.elwatannews.com/news/details/5745886</t>
  </si>
  <si>
    <t xml:space="preserve"> باغتصاب ابنته تحت تهديد السلاح داخل شقة سكنية-</t>
  </si>
  <si>
    <t xml:space="preserve"> باغتصاب ابنته تحت تهديد السلاح داخل شقة سكنية</t>
  </si>
  <si>
    <t>التحقيق مع المتهمين باستدراج فتاة تحت "تهديد السلاح "لاغتصابها
منال رضاوى وأحمد بعزقنشر في الوفد يوم 22 - 05 - 2021
بدأت نيابة الساحل الجزئية، تحت إشراف المستشار بكر عبد العزيز، المحامي العام، اليوم السبت، التحقيق مع 4 عاطلين في اتهامهم باستدراج فتاة قاصر إلى إحدى الشقق السكنية بمنطقة الساحل واغتصابها تحت تهديد السلاح، وكلفت النيابة بسرعة إجراء التحريات حول الواقعة.
كما قررت النيابة عرض الضحية على الطب الشرعي لتوقيع الكشف الطبي للتأكيد من تعرضها للاغتصاب.
تفاصيل الواقعة
ترجع تفاصيل الواقعة عندما تلقى قسم شرطة الساحل، بلاغا من والد فتاة، 15 عامًا، يتهم 4 شباب باغتصاب ابنته تحت تهديد السلاح داخل شقة سكنية، استمعت الأجهزة الأمنية لأقول المجني عليها والتي أدلت بأوصاف المتهمين، وبعد إجراء التحريات تم ضبط المتهمين قبل هروبهم.</t>
  </si>
  <si>
    <t>https://alwafd.news/%D8%A3%D8%AE%D8%A8%D8%A7%D8%B1/3753309--</t>
  </si>
  <si>
    <t>https://www.vetogate.com/4348867</t>
  </si>
  <si>
    <t>حاول التعدى عليها جنسيا داخل منزلها-</t>
  </si>
  <si>
    <t>حاول التعدى عليها جنسيا داخل منزلها</t>
  </si>
  <si>
    <t>ا ع - 21- ماسح احذية</t>
  </si>
  <si>
    <t>1-م و-14-طفلة--مصري/ة</t>
  </si>
  <si>
    <t>دافعت عن نفسها من الاغتصاب فماتت حرقا.. تفاصيل لغز جثة أسوان المتفحمة
محمد عبد الفتاحنشر في الوفد يوم 24 - 05 - 2021
كشفت الأجهزة الأمنية بمديرية أمن أسوان، تفاصيل لغز العثور على جثة فتاة متفحمة داخل منزلهم بقرية سبيل العرب بمدينة كوم امبو، واتضح تفحم الجثة بسبب قسيام ابن خالتها باشعال النيران في المنزل وماتت الضحية حرقا بعدما فشل في اغتصابها وتم اتخاذ الإجراءات القانونية حيال الواقعة.
تفاصيل الواقعة تكشفت بورود بلاغا إلى
اللواء أحمد الراوى مدير المباحث بأسوان، بالعثور على جثة فتاة متفحمة داخل منزلهم بقرية سبيل العرب.
انتقل رجال المباحث إلى مسرح الجريمة وتبين أن نيران اشتعلت بالمنزل اسفرت عن تفحم جثة فتاة تدعي" م .و "14 سنة، وتم المعاينة ونقل الجثة
المتفحمة إلى المشرحة.
وتبين أن وراء إشعال النيران فى المنزل وجثة الفتاة ابن خالتها يعمل ماسح احذية يدعى " ا، ع " 21 سنة ، والذى حاول التعدى عليها جنسيا داخل منزلها، ونتيجة باعتراضها ومقاومة له تعدى عليها بآلة حادة وإشعال النيران فى كمية من الملابس مما أدى إلى اشتعال النيران فى المنزل وتفحم الجثة، تم تحرير المحضر وعرض المتهم على النيابة وسط إجراءات أمنية مشددة.</t>
  </si>
  <si>
    <t>https://alwafd.news/%D8%A3%D8%AE%D8%A8%D8%A7%D8%B1/3757707--</t>
  </si>
  <si>
    <t>https://www.almasryalyoum.com/news/details/2337951</t>
  </si>
  <si>
    <t>https://www.vetogate.com/4350904</t>
  </si>
  <si>
    <t>https://www.shorouknews.com/news/view.aspx?cdate=27052021&amp;id=4a2ab92e-c8e3-48bb-bed4-194b02e7e87b</t>
  </si>
  <si>
    <t>الوراق</t>
  </si>
  <si>
    <t>اغتصاب وجروح قطعية.. 3 عاطلين يعتدون على فتاة مشردة بالوراق
حمزة عبد المحسننشر في البوابة يوم 22 - 05 - 2021
يجري ضباط الإدارة العامة لمباحث الجيزة برئاسة اللواء محمد عبدالتواب مدير الإدارة، تحريات أمنية مكثفة لسرعة كشف ملابسات وتفاصيل واقعة الاعتداء على فتاة "مشردة" بدائرة قسم شرطة الوراق، وذلك على خلفية تداول رواد موقع التواصل الاجتماعي "فيس بوك" صورا للمجني عليها وادعاء قيام مجهولين بالاعتداء على الفتاة ودخولها في حالة نفسية سيئة.
البداية بتلقي المقدم هاني مندور رئيس مباحث قسم شرطة الوراق بمديرية أمن الجيزة، بلاغا من المستشار القانوني لأحد المؤسسات الخيرية التي تساهم في مساعدة المحتاجين، مفاداه تلقيهم إفادة من الأهالي بالعثور على فتاة مشردة بها جروح قطعية وادعاء قيام مجهولين بالاعتداء عليها، وعلي الفور تم نقل الفتاة إلى الدار التابعة للمؤسسة، وتبين إصابتها بإصابات قطعية، وبمواجهة المجني عليها بما جاء اتهمت 3 أشخاص مجهولين لديها بالاعتداء عليها جنسيًا تحت تهديد السلاح وإصابتها بجروح قطعية.
وكذا رصدت الأجهزة الأمنية بمديرية أمن الجيزة، تداول رواد موقع التواصل الاجتماعي "فيس بوك" صورا لذات الفتاة على نطاق واسع، وسط استياء رواد الموقع من تعرضها للاعتداء الجسدي والنفسي وطالب رواد موقع التواصل الأجهزة الأمنية بسرعة ضبط الجناة.
وتكثف الأجهزة الأمنية جهودها لسرعة تتبع خط سير الجناة وسرعة ضبطهم، وتم تحرير محضر بالواقعة وتولت النيابة التحقيقات والتي أمرت بعرض المجني عليها على مصلحة الطب الشرعي لبيان تعرضها للاعتداء الجنسي من عدمه وكذا اعداد تقرير طبي وافي عن الحالة الصحية والإصابات التي لحقت بالفتاة.</t>
  </si>
  <si>
    <t>https://www.albawabhnews.com/4347635</t>
  </si>
  <si>
    <t>استدرجها داخل مسكنه-</t>
  </si>
  <si>
    <t xml:space="preserve">هتك عرض الطفلة المجني عليها </t>
  </si>
  <si>
    <t>ايمن ا ن - بالغ - عامل</t>
  </si>
  <si>
    <t>2-جني ا ح - طفلة ، ح ا ح طفلة--طفلة--مصري/ة</t>
  </si>
  <si>
    <t>قضية رقم 1617/31 لسنة 2021 جنايات المعصرة، والمقيدة برقم 878 لسنة 2021 كلي حلوان</t>
  </si>
  <si>
    <t>المشدد 6 سنوات لعامل خطف طفلا واعتدى على شقيقته بالمعصرة
البوابةنشر في البوابة يوم 19 - 09 - 2021
قضت محكمة جنايات القاهرة، المنعقدة بمجمع محاكم التجمع الخامس، بمعاقبة عامل خطف طفل واعتدى على شقيقته في المعصرة، بالسجن المشدد 6 سنوات.
صدر الحكم برئاسة المستشار محمد أحمد الجندي رئيس المحكمة وعضوية المستشارين أيمن عبد الخالق ومحمد أحمد صبري الرئيسين بمحكمة استئناف القاهرة.
وكشف أمر الاحالة في القضية رقم 1617/31 لسنة 2021 جنايات المعصرة، والمقيدة برقم 878 لسنة 2021 كلي حلوان قيام المتهم «أيمن.أ.ن»، عامل بخطف المجني عليهما «حلمي.أ.ح»، «جنى.أ.ح» بأن انتزعهما من أيدي ذويهما وقطع صلتهما بهم بأبعادهما عن المكان الذي استدرجهما منه وكان ذلك بطريق التحايل بأن استغل حداثة عمرهما وعرض عليهما اللهو بإحدى الدراجات الهوائية واستخدام حاسب آلي بداخل مسكنه وكان من شأن ذلك التغرير بالمجني عليهما وحملهما على مرافقته حال كونهما طفلين لم يتجاوزا الثامنة عشر من العمر.
وأضاف امر الاحالة أنه قد اقترنت تلك الجريمة بجناية أخرى وأنه وفي ذات الزمان والمكان هتك عرض الطفلة المجني عليها «جنى.أ.ح» وذلك بأن استطالت يده إلى جسمها وعوراتها وخدش عاطفة الحياء عندها فعرض عليها مقطع مرئي إباحي وفي سبيل إشباعه لرغباته الشاذة حسر ملابسه الداخلية وبنطاله واسترخى على فراشه داعيا إياها قاصدا من ذلك هتك عرضها وذلك حال كون المجني عليها طفلة لم تتجاوز الثامنة عشر من العمر.
وقالت والدة المجني عليهما في شهادتها أمام النيابة بإقدام المتهم على استدراج نجليها بالتحايل، أن عرض عليهما اللهو داخل مسكنه بإحدى الدراجات الهوائية واستخدام حاسب آلي وما أن استجابا له لصغر عمرهما وصعدا برفقته وأثناء لهو الطفل المجني عليه بالحاسب الآلي إلا ودعى المجني عليها الطفلة لمرافقته داخل إحدى الغرف وما أن لبت نداءه إلا وعرض عليها مقطع مرئي إباحي ودفعها نحو تنفيذ ذات المشاهد مقابل حصولها على مبلغ مالي ففاجئه المجني عليه الطفل أثناء خلعه لملابسه وتصطحب شقيقته وغادرا محل الواقعة.</t>
  </si>
  <si>
    <t>https://www.albawabhnews.com/4433753</t>
  </si>
  <si>
    <t>https://www.almasryalyoum.com/news/details/2420233</t>
  </si>
  <si>
    <t>https://alwafd.news/%D8%A3%D8%AE%D8%A8%D8%A7%D8%B1/3939935--</t>
  </si>
  <si>
    <t>منطقة صفط اللبن-منزلهم</t>
  </si>
  <si>
    <t>والدها اغتصبها فقررت الانتقام منه</t>
  </si>
  <si>
    <t>غير محدد - 36 - ذكر</t>
  </si>
  <si>
    <t>1-غير مذكور-12-طفلة--مصري/ة</t>
  </si>
  <si>
    <t>شهدت منطقة بولاق الدكرور جريمة بشعة عندما سلك عامل طريق الشيطان لإشباع شهواته الجنسية وأقدم على اغتصاب طفلته التي لم يتجاوز عمرها 13 عاما داخل الشقة، فقررت الطفلة الانتقام لشرفها من والدها، استغلت نومه وقامت بإشعال النيران به حتى أن أصبح جثة متفحمة.
حريق شقة ببولاق الدكرور
وكانت البداية عندما تلقت غرفة عمليات شرطة النجدة بالجيزة بلاغا من الأهالى يفيد بنشوب حريق داخل شقة بمنطقة صفط اللبن بدائرة قسم شرطة بولاق الدكرور، ودفعت الحماية المدنية بسيارات الإطفاء لمكان الحريق.
وتم فرض كردون أمنى بمحيط الحريق لمحاصرة النيران ومنع امتدادها وتمت عملية إخماد حريق.
تفحم جثة بصفط اللبن
وبالفحص تبين العثور على جثة عامل، 36 عامًا، داخل شقته متفحمة تمامًا داخل غرفة نومه، وتم نقل الجثة إلى المشرحة تحت تصرف النيابة العامة.
واستمع فريق من رجال المباحث لأقوال الجيران وشهود عيان للوقوف على ملابسات الواقعة.
وأكد شهود عيان، أنه عند نشوب الحريق شاهدوا نجلة المتوفى تغادر المنزل مسرعة وفى يديها حقيبة ملابس.
وعقب تقنين الإجراءات تمكن رجال المباحث من ضبطها، وبمواجهتها اعترفت بارتكاب الواقعة.
أب يغتصب طفلته بصفط اللبن
وأضافت أن والدها اغتصبها فقررت الانتقام منه، وأنها ظلت تنتظره حتى استغرق فى نومة على السرير وقامت بسكب البنزين عليه وإشعال النيران فيه انتقاما لشرفها.
وتحرر محضر بالواقعة وتولت النيابة العامة التحقيق.</t>
  </si>
  <si>
    <t>https://www.vetogate.com/4351408</t>
  </si>
  <si>
    <t>استدراجها بمنزله-</t>
  </si>
  <si>
    <t>هتك عررض</t>
  </si>
  <si>
    <t>سيد خ - بالغ - مدرس ثانوي</t>
  </si>
  <si>
    <t>1-نورهان  احمد ش-8-طفلة--مصري/ة</t>
  </si>
  <si>
    <t>حبس مدرس لغة عربية بتهمة هتك عرض طفلة بالغربية
فيتونشر في فيتو يوم 26 - 05 - 2021
قرر قاضي معارضات جنح محكمة قطور بمحافظة الغربية حبس مدرس لغة عربية 15 يوما على ذمة التحقيقات بتهمة هتك عرض طفلة صغيرة عمرها 8 سنوات.
تعود أحداث الواقعة عندما تلقى اللواء هاني مدحت مدير أمن الغربية، إخطارا من مأمور مركز شرطة قطور، يفيد بورود بلاغ من «أحمد.ش» والد الطفلة « نورا 8 سنوات» يتهم فيه «سعيد.خ» مدرس ثانوي لغة عربية، ومقيم بذات العنوان بهتك عرض طفلته حيث تم استدراجها بمنزله وتبين وجود دماء في ملابسها الداخلية، وبسؤالها أفادت الطفلة بأن هذا الشخص هو من فعل ذلك وتم ضبط المتهم، وبعرضه على النيابة العامة قررت حبسه على ذمة التحقيقات.
طفلة المحلة
شهدت إحدى قرى مركز المحلة الكبرى بمحافظة الغربية واقعة هتك عرض طفلة عمرها 6 سنوات على يد ابن عمها والتعدي عليها جنسيا 4 مرات متتالية.
تفاصيل الواقعة
تتخلص الواقعة فيما جاء بمحضر الشرطة في القضية المقيدة برقم 581 لسنة 2021 إداري مركز المحلة والثابت به بلاغ "دعاء. ك. م" وتبلغ من العمر 27 عامًا بشأن قيام "أحمد. م. م" 23 عامًا عامل بالتعدي على ابنتها البالغة من العمر 6 سنوات جنسيًا.
والدة الطفلة
وأكدت والدة الطفلة "عزيزة. ع. م" أن ابنتها شعرت بألم شديد في منطقة الدبر، وبسؤالها عن السبب قررت قيام ابن عمها بحسر بنطالها عنها وكذلك بنطاله والجلوس ثم وضع الطفلة على ساقية وهتك عرضها من الدبر نحو ثلاث مرات أو أربعة، وعلى الفور قامت بإبلاغ شرطة النجدة التي انتقلت إلى منزل الطفلة المجني عليها وقامت باقتياد المتهم.
وأضافت الأم أن المتهم هتك عرض الطفلة وتعدى عليها جنسيًا في المرة الأولى فوق سطوح منزل المجني عليها، والثانية في حجرة ملحقة بالمنزل من الخارج، مؤكدة أنه استغل انشغال والد الطفلة في العمل وتواجد شقيقها الأكبر الذي يبلغ من العمر 8 سنوات في الدرس، بينما حدثت المرة الأخيرة في منزل عمتهم وتدعى "رابعة. م. ط".
وكشفت الأم في محضر الشرطة أنه فور سماع هذا الكلام من طفلتها على الفور قامت بمواجهة المتهم مدعية ذهابها إلى أحد الأطباء الذي أكد قيامه بالتعدي جنسيًا على طفلتها وهتك عرضها، ولم يتمكن المتهم من إخفاء فعلته بعدما اكتشفت والدتها ما حل بطفلتها، حيث اعترف بارتكابه الواقعة أمام والدها وعمتها وشقيق الطفلة، وعلى إثر ذلك قامت باستدعاء شرطة النجدة واقتادت المتهم إلى ديوان المركز، وحرر محضر بالواقعة وأخطرت النيابة العامة التي أمرت بحبس المتهم.
عقوبة الجريمة
وتنص المادة 256 عقوبات على أن "كل من هتك عرض صبي أو صبية لم يبلغ سن كل منهما ثماني عشرة سنة ميلادية كاملة بغير قوة أو تهديد يُعاقب بالسجن، وإذا كان سنه لم يجاوز اثنتي عشرة سنة ميلادية كاملة أو كان من وقعت منه الجريمة ممن نُص عليهم فى الفقرة الثانية من المادة (267) تكون العقوبة السجن المشدد مدة لا تقل عن سبع سنوات" ا.
أمّا في حالة عدم إبلاغ أهل الضحية عن الواقعة، فإن ذلك لن يؤثر في مجرى القضية، إذ تتوافر أدلة دامغة على صحة الواقعة، وهو الدليل المُستمد من مقطع الفيديو لمحل الواقعة، بالإضافة لشهادة شهود العيان، ويجوز لمحكمة الجنايات، أن تأخذ بهم حتى في حالة عدم وجود المبلّغ عنه.
وعن تأثير بلاغ المجلس القومي للأمومة والطفولة، أوضح أنه يستوجب على مأمور الضبط القضائي أن ينتقل فورا لمحل الواقعة ويعاين الآثار المادية للجريمة ويحافظ عليها، ويثبت حالة الأشخاص، وكل ما يفيد في كشف الحقيقة ويسمع أقوال من كان حاضرا أو من يمكن الحصول منه على إيضاحات في شأن الواقعة ومرتكبها.</t>
  </si>
  <si>
    <t>https://www.vetogate.com/4351902</t>
  </si>
  <si>
    <t>https://www.elwatannews.com/news/details/5504735</t>
  </si>
  <si>
    <t>https://www.albawabhnews.com/4475856</t>
  </si>
  <si>
    <t>https://www.elwatannews.com/news/details/5822782</t>
  </si>
  <si>
    <t>https://www.masrawy.com/news/-/details/0/0/0/2129873</t>
  </si>
  <si>
    <t>https://www.vetogate.com/4470538</t>
  </si>
  <si>
    <t>بنطاق دائرة القسم-متسول في الشارع</t>
  </si>
  <si>
    <t>اعتاد التحرش بالسيدات والفتيات كوسيلة لتخويفهن والحصول منهن على مبالغ مالية</t>
  </si>
  <si>
    <t>عبد النبى.ح.ه - بالغ - متسول</t>
  </si>
  <si>
    <t>جهات مجتمع مدني</t>
  </si>
  <si>
    <t>ضبطت الأجهزة الأمنية بالتعاون مع مجلس مدينة نجع حمادي، اليوم الثلاثاء، متسول متهم بالتحرش بالسيدات والفتيات، عقب انتشار شكاوى على صفحات مناهضة التحرش على مواقع التواصل الاجتماعي.
وأعلنت الوحدة المحلية بنجع حمادي، اليوم الثلاثاء ، برئاسة عبد اللاه خبير، شن حملة مكبرة للمرور على شوارع المدن والقرى لضبط المتسولين ومنع ظاهرة انتشارهم واستغلال الأطفال في أعمال التسول.
وأسفرت الحملة عن ضبط متسول يدعى "عبد النبى.ح.ه"، والذي اعتاد ممارسة نشاطه عبر استجداء المارة بطفلة صغيرة تجلس بجواره
وتبين أن المتهم اعتاد التحرش بالسيدات والفتيات كوسيلة لتخويفهن والحصول منهن على مبالغ مالية.
كان اللواء أشرف الداودي، محافظ قنا، قرر في شهر مايو الجاري، تشكيل لجنة للمرور اليومي على الشوارع بالتعاون مع مديرية أمن قنا، لضبط المتسولين في الميادين، لما تشكله الظاهرة من إساءة للشكل الحضاري للمحافظة.</t>
  </si>
  <si>
    <t>https://www.masrawy.com/news/-/details/0/0/0/2028670</t>
  </si>
  <si>
    <t>https://akhbarelyom.com/news/newdetails/3372414/0</t>
  </si>
  <si>
    <t>عاشت مع المتهم في وحدة سكنية بضعة أشهر-</t>
  </si>
  <si>
    <t>المتهم تعرف على الطفلة، ونشبت بينهما علاقة جنسية، ثم بعدها حررا عقد زواج عرفي</t>
  </si>
  <si>
    <t>م ج - 50- موظف</t>
  </si>
  <si>
    <t>1-نها ا ص-15-طفلة--مصري/ة</t>
  </si>
  <si>
    <t>«علاقة آثمة وحمل وعقد عرفي وابتزاز».. ربة منزل تتهم موظفًا بهتك عرض طفلتها في قنا
محمد حمدينشر في المصري اليوم يوم 27 - 05 - 2021
تلقى اللواء محمد ابو المجد، مدير أمن قنا، إخطارًا، بقيام ربة منزل بتحرير محضر ضد«محمد.ج» 50 عاما، موظف بالاسعاف، تتهمه باغتصاب طفلتها «نها.اص» 15 عاما، وهتك عرضها.
وتمكنت الأجهزة الأمنية برئاسة اللواء محمد ياسر مدير المباحث الجنائية والرائد حسن أبوزيد، معاون أول مباحث قنا من ضبط المتهم.
وكشفت التحريات أن المتهم تعرف على الطفلة، ونشبت بينهما علاقة جنسية، ثم بعدها حررا عقد زواج عرفي بعد الاتفاق معه، وبعد أن حملت الطفلة منه، أخبرت أسرتها، وقامت والدتها بالاتفاق مع المتهم بتحرير عقد زواج سنة لكون الطفلة قاصرا والتوقيع على ايصال أمانة على بياض لضمان حق ابنتها.
وأوضحت التحريات أن الطفلة، عاشت مع المتهم في وحدة سكنية بضعة أشهر، وقبل أن تضع مولودها بشهرين، ذهبت إلى منزل أسرتها، ووقتها قامت والدتها بابتزازه، واجباره على شراء منزل وكتابته باسم ابنتها والحصول منه على مبالغ مالية، وعندما رفض، ذهبت إلى مركز الشرطة تتهمه باغتصابها فتم ضبط المتهم، ووجهت النيابة العامة للمتهم، تهمة هتك عرض الطفلة، وتحرر محضر بالواقعة وأخطرت النيابة العامة لتتولى التحقيقات.</t>
  </si>
  <si>
    <t>https://www.almasryalyoum.com/news/details/2339944</t>
  </si>
  <si>
    <t>قرية المراشدة-مكتبة ثقافية بالقرية</t>
  </si>
  <si>
    <t>هتك عرض طفلته أثناء تواجدها داخل المكتبة الثقافية للقراءة</t>
  </si>
  <si>
    <t>موظف في مكتبة ثقافية بقرية المراشدة</t>
  </si>
  <si>
    <t>غير محدد - بالغ موظف في مكتبة ثقافية بقرية المراشدة</t>
  </si>
  <si>
    <t>عرضت طفلة بقرية المراشدة التابعة لمركز الوقف في قنا، للتحرش من موظف داخل مكتبة ثقافية بالقرية، ما دفع أسرتها لتقديم بلاغ.
وتلقى اللواء محمد أبوالمجد، مساعد وزير الداخلية مدير أمن قنا إخطارًا من مركز شرطة الوقف يفيد بورود بلاغً من مواطن يتهم فيه موظف في مكتبة ثقافية بقرية المراشدة بهتك عرض طفلته أثناء تواجدها داخل المكتبة الثقافية للقراءة.
تحرر محضر بالواقعة واخطرت النيابة العامة التي باشرت التحقيق وامرت بضبط المتهم، وعرض الطفلة على الطب الشرعي.</t>
  </si>
  <si>
    <t>https://www.alnaharegypt.com/705699</t>
  </si>
  <si>
    <t>باب شرقي</t>
  </si>
  <si>
    <t>بنطاق دائرة القسم-أحد الطرق بدائرة قسم شرطة باب شرقى</t>
  </si>
  <si>
    <t>يقومون بمعاكسة الفتيات بأحد الطرق</t>
  </si>
  <si>
    <t>كشفت أجهزة الأمن بوزارة الداخلية، ملابسات تداول مقطع فيديو على تطبيق "التيك توك" يتضمن قيام بعض الأشخاص بمعاكسة الفتيات بالإسكندرية.
وزارة الداخلية
ورصدت المتابعة الأمنية تداول مقطع فيديو على أحد الحسابات الشخصية على تطبيق "التيك توك" يظهر خلاله 3 أشخاص يقومون بمعاكسة الفتيات بأحد الطرق بدائرة قسم شرطة باب شرقى بمحافظة الإسكندرية.
قسم شرطة الدخيلة
وبالفحص باستخدام التقنيات الحديثة أمكن تحديد هوية الأشخاص الظاهرين بمقطع الفيديو المشار إليه، وتبين أنهم (3 أشخاص، وجميعيهم مقيمون بدائرة قسم شرطة الدخيلة بالإسكندرية).
وعقب تقنين الإجراءات تمكن قطاع الأمن العام بمشاركة الأجهزة الأمنية بمديرية أمن الإسكندرية من ضبطهم.
وبمواجهتهم اعترفوا بارتكاب الواقعة، كما أضاف أحد المتهمين بأن الحساب خاص به وتم اتخاذ الإجراءات القانونية.</t>
  </si>
  <si>
    <t>https://www.vetogate.com/4353472</t>
  </si>
  <si>
    <t>https://akhbarelyom.com/news/newdetails/3376181/0</t>
  </si>
  <si>
    <t>أثناء تواجدها داخل منزل والدها-</t>
  </si>
  <si>
    <t>ع م - بالغ - سائق</t>
  </si>
  <si>
    <t>1-ن-17-طفلة--مصري/ة</t>
  </si>
  <si>
    <t>قضية رقم 6639لسنة2021</t>
  </si>
  <si>
    <t>حبس 4 أيام - تجديد حبس 15 يوم - اخلاء سبيل</t>
  </si>
  <si>
    <t>تم اخلاء السبيل لعدم ثبوت الادالة</t>
  </si>
  <si>
    <t>القبض على سائق حاول اغتصاب نجلة شقيقه بحلوان
أحمد سلامةنشر في فيتو يوم 28 - 05 - 2021
تمكنت الأجهزة الأمنية بمديرية أمن القاهرة تحت إشراف اللواء أشرف الجندي مساعد وزير الداخلية لقطاع أمن القاهرة من ضبط سائق حاول اغتصاب نجلة شقيقة التي تبلغ من العمر 17 عاما داخل منزل والدها في مدينة حلوان.
اغتصاب طفلة بحلوان
تلقى اللواء نبيل سليم مدير الإدارة العامة لمباحث القاهرة إخطارا من قسم شرطة حلوان يفيد بتلقيه بلاغا من الاهالى بمحاولة سائق اغتصاب نجلة شقيقه داخل منزل والدها بمنطقة الزلزال بدائرة القسم، وانتقل رجال المباحث لمكان الواقعة.
سائق يحاول اغتصاب نجلة شقيقه
واستمع رجال المباحث لأقوال الطفلة تدعى "ن" 17 عاما، التي أكدت أنها أثناء تواجدها داخل منزل والدها حاول عمها "ع. م" سائق، اغتصابها فاستغاثت بالجيران الذين تمكنوا من إنقاذها.
وتمكن رجال المباحث من ضبط المتهم، واقتياده إلى ديوان القسم، وتحرر محضر بالواقعة وتولت النيابة العامة التحقيق.</t>
  </si>
  <si>
    <t>https://www.vetogate.com/4353367</t>
  </si>
  <si>
    <t>https://www.vetogate.com/4353753</t>
  </si>
  <si>
    <t>https://alwafd.news/%D8%A3%D8%AE%D8%A8%D8%A7%D8%B1/3766569--</t>
  </si>
  <si>
    <t>https://www.albawabhnews.com/4355686</t>
  </si>
  <si>
    <t>غير مذكور-منزلهم</t>
  </si>
  <si>
    <t>رايته يتحرش بابنتى الصغرى بسبب إصابته بهلوسه من تعاطيه المواد المخدرة</t>
  </si>
  <si>
    <t xml:space="preserve">تزوجت بعد قصه حب رائعه... تصورت أن هذا الحب هو طوق النجاة لنجاح حياتى الزوجيه وأن رياح الخلافات لن تمر علي سفينه حياتى لكن الواقع كان مخالف لكل ما حلمت به.
أكتفشت بعد أقل من أسبوع أن زوجى مدمن مواد مخدرة كانت صدمه قويه بالنسبه لى تركت منزل الزوجيه وعدت الي بيت أسرتى اصرخ أبكى بحرقه واطالبهم بالتدخل ومساعدتى .
إتصل والدى بأسرة زوجى واجتمعوا في بيت أهلي واقنعونى بالعودة إلي بيتى والوقوف بجوار زوجى للخروج من تلك المحنه،فيما وعندى زوجى أمام الجميع بأنه سيقلع عن تلك العادة السيئه.
عدت إلي بيتى متحمسه أدعو
الله بأن يوفقنى في مساعدة زوجى وبالفعل مرت عدة أيام كان زوجى فيها مثال للطيبه والرقه وابتعد نهائيا عن تعاطى المخدرات لكن بكل أسف سرعان ما عاد زوجى إلي تعاطى المواد المخدرة.
قررت أن اصمد أمامه والوقوف بجوارة خاصه واننى اكتشفت حملي مرت الايام سريعا مليئة بالصراعات والخلافات وأنجبت طفله جميله أضافت لحياتى السعادة والبهجه .
بالرغم من سعادتي البالغه بأبنتى إلا أن زوجى وتصرفاته عكرت علي متعه الحياة بأبنتى الصغيرة ارتضيت بحالي وبوضعى أملا في تغيير الحال
وأن يشعؤ زوجى بالندم علي تصرفاته بعد ان أصبح أب .
مرت سبع سنوات علي زواجى عانيت خلالها الكثير والكثير ورزقنا الله خلالها بطفل جديد وبسبب سوء حالتى النفسيه أصيبت بعدة أمراض نفسيه لفشلى في تغيير زوجى أو ابعادة عن هذا الطريق .
بالرغم من تحملي تلك الحياة القاسيه إلا إننى قررت الانفصال عنه بعد ان رايته يتحرش بابنتى الصغرى بسبب إصابته بهلوسه من تعاطيه المواد المخدرة في تلك اللحظه فقط قررت طردة من البيت ومنعته من الخروج كما حررت محضر ضدة واقمت دعوى طلاق للضرر ارفقت خلالها رقم المحضر التى حررته ضدة.
فشلت جميع مساعى الأهل بالصلح بيننا لإصرارى علي الانفصال مهما كلفنى الأمر وحتى الآن ما زالت الدعوى منظورة أمام محكمه الاسرة بأكتوبر ولم يتم الفصل فيها.
</t>
  </si>
  <si>
    <t>https://alwafd.news/%D8%A3%D8%AE%D8%A8%D8%A7%D8%B1/3769405--</t>
  </si>
  <si>
    <t>منطقة المساكن-داخل صيدلية</t>
  </si>
  <si>
    <t>أثناء دخول أحد المواطنين إحدى الصيدليات لشراء أدوية وجد المتهم يتحرش بالفتاة داخل الصيدلية، ويحضنها من الخلف</t>
  </si>
  <si>
    <t>احمد.س.ا - 74- ذكر</t>
  </si>
  <si>
    <t>1-فرحة-8-طفلة--مصري/ة</t>
  </si>
  <si>
    <t>محضر رقم 3015 لسنة 2021 إداري قسم قنا</t>
  </si>
  <si>
    <t>ضبطت الأجهزة الأمنية بقنا، موظف بالمعاش على خلفية اتهامه بالتحرش بطفلة داخل صيدلية بقنا.
تلقى اللواء محمد ابو المجد، مدير أمن قنا بلاغا من «مبارك.ع» وزوجتة «ثريا.م.ا» والدي الطفلة فرحة، 8 سنوات باتهام «احمد.س.ا» 74 عاما، بالتحرش، بطفلتهما، داخل صيدلية بمنطقة المساكن بقنا.
وكشفت تحريات المباحث، أنه أثناء دخول أحد المواطنين إحدى الصيدليات لشراء أدوية وجد المتهم يتحرش بالفتاة داخل الصيدلية، ويحضنها من الخلف، فقام المواطن باصطحاب الطفلة إلى منزل والدها، وقص عليه ما شاهد فقام والدي الطفلة بتحرير محضر بقسم قنا فتم ضبط المتهم وتحرر المحضر رقم 3015 لسنة 2021 إداري قسم قنا، وأخطرت النيابة العامة لتتولى التحقيقات.</t>
  </si>
  <si>
    <t>https://www.almasryalyoum.com/news/details/2343243</t>
  </si>
  <si>
    <t>https://www.masrawy.com/news/-/details/0/0/0/2032641</t>
  </si>
  <si>
    <t>داخل المحل ملك له بدائرة القسم، -</t>
  </si>
  <si>
    <t>بالتحرش بكريمته</t>
  </si>
  <si>
    <t>غير محدد - بالغ - صاحب سوبر ماركت</t>
  </si>
  <si>
    <t>«15 دقيقة داخل مخزن سوبر ماركت».. تفاصيل محاولة اغتصاب طفلة بالطالبية
بسمة عبد الستارنشر في الوطن يوم 05 - 06 - 2021
في منطقة الطالبية بالجيزة، أرسل رجل أربعيني ابنة زوجته، الطفلة ذات الثماني سنوات، لشراء شيء ما له، مر وقت طويل ولم تعد الطفلة ليشعر الرجل بالقلق عليها، فخرج للبحث عنها بالقرب من ال«سوبر ماركت» الذي أرسلها للشراء منها، فوجدها تخرج مهرولة من مخزن ال«سوبر ماركت» المجاور للمحل وهي تبكي في ذعر.
بلاغ للشرطة
أوقفها الرجل، الذي يعمل مساعد صيدلي، وهو يطمئنها ويسألها عما حدث، لتخبره وهي تشير إلى شاب خرج وراءها من المخزن، أنه حاول خلع ملابسها وكان يتحسس أجزاء حساسة من جسمها، فاندلعت مشاجرة بين الرجل والشاب وتجمع الأهالي وجرى إبلاغ الشرطة التي انتقلت إلى الشارع وألقت القبض عليهما.
اتهام بالتحرش ومحاولة اغتصاب الطفلة
اتهم زوج والدة الطفلة الشاب بالتحرش بها ومحاولة اغتصابها، وهو ما أكدته الطفلة، فجرى تحرير محضر بالواقعة والتحفظ على الشاب المتهم، وتبين للعميد طارق حمزة رئيس قطاع غرب، تلقي قسم شرطة الطالبية بلاغًا من مساعد صيدلي، يتهم مالك محل «سوبر ماركت» بالشروع في هتك عرض ابنة زوجته.
المتهم اصطحب الطفلة إلى مخزن
تحريات العقيد عمرو حجازي مفتش فرقة الطالبية والعمرانية أكدت صحة البلاغ، وأنه أثناء توجه طفلة، تبلغ من العمر 8 سنوات، لشراء طلبات المنزل اصطحبها المشكو في حقه إلى مخزن ملحق بالمحل.
وأظهر فحص كاميرات المراقبة تأخر الطفلة بالداخل نحو 15 دقيقة، حاول خلالها المتهم الاعتداء جنسيًا عليها، لكنها أطلقت صرخات استغاثة لدى ملامسته أماكن عفتها ليتركها خشية فضح أمره.
الطب الشرعي
عقب تقنين الإجراءات، تمكن المقدم محمد الجوهري وكيل الفرقة، والرائد إسلام السيد رئيس مباحث الطالبية من ضبط المتهم واقتياده إلى ديوان القسم وتحرر المحضر اللازم، وأخطرت النيابة العامة التي باشرت التحقيق وقررت عرض الطفلة على الطب الشرعي ليان ما لحق بها من إصابات والتحفظ على المتهم.</t>
  </si>
  <si>
    <t>https://www.elwatannews.com/news/details/5519257</t>
  </si>
  <si>
    <t>https://alwafd.news/%D8%A3%D8%AE%D8%A8%D8%A7%D8%B1/3775735--</t>
  </si>
  <si>
    <t>https://www.masrawy.com/news/-/details/0/0/0/2062323</t>
  </si>
  <si>
    <t>https://www.albawabhnews.com/4359229</t>
  </si>
  <si>
    <t>https://www.albawabhnews.com/4360481</t>
  </si>
  <si>
    <t>https://akhbarelyom.com/news/newdetails/3383164/0</t>
  </si>
  <si>
    <t>بلاغا من أسرة طفلة معاقة ذهنيا 12 عامًا يتهمون فيه جارهم البالغ عمره 60 عامًا بهتك عرض طفلتهم المعاقة</t>
  </si>
  <si>
    <t>1-غير مذكور-12-طفلة-ذوي همم-مصري/ة</t>
  </si>
  <si>
    <t>نجحت الأجهزة الأمنية بمديرية أمن الشرقية في القبض على الرجل العجوز المتهم بهتك عرض طفلة معاقة ذهنيا.
تلقى اللواء إبراهيم عبدالغفار مدير أمن الشرقية بلاغا من أسرة طفلة معاقة ذهنيا 12 عامًا يتهمون فيه جارهم البالغ عمره 60 عامًا بهتك عرض طفلتهم المعاقة.
فتم القبض عليه وإحالته للنيابة التى قررت حبسه 4 أيام وعرض الطفلة على الطب الشرعى وتكثيف تحريات المباحث.</t>
  </si>
  <si>
    <t>https://alwafd.news/%D8%A3%D8%AE%D8%A8%D8%A7%D8%B1/3774201--</t>
  </si>
  <si>
    <t>الشيخ زايد ثان</t>
  </si>
  <si>
    <t xml:space="preserve"> حال لهوها بالطابق الأخير بالعقار محل سكنها والذي شهد الواقعة، استدرجها المتهم إلى مسكنه بذات الطابق، وأمسكها بالقوة وكشف عن عورتها تجاهها متلفظًا بألفاظ جنسية متوغلاً في أعمال الفحش.-</t>
  </si>
  <si>
    <t xml:space="preserve"> حال لهوها بالطابق الأخير بالعقار محل سكنها والذي شهد الواقعة، استدرجها المتهم إلى مسكنه بذات الطابق، وأمسكها بالقوة وكشف عن عورتها تجاهها متلفظًا بألفاظ جنسية متوغلاً في أعمال الفحش.</t>
  </si>
  <si>
    <t>غير محدد - بالغ - مشرف صيانة بأحد شركات البترول</t>
  </si>
  <si>
    <t>1-ر ه-9-طفلة--مصري/ة</t>
  </si>
  <si>
    <t>لعدم ثبوت الادالة</t>
  </si>
  <si>
    <t>من شدة خوفها تبولت على نفسها.. المتهم ب هتك عرض طفلة أمام الجنايات
محمد القماشنشر في المصري اليوم يوم 29 - 11 - 2021
أحالت جهات التحقيق في الجيزة، اليوم الاثنين، مشرف صيانة بإحدى شركات البترول إلى محكمة الجنايات، لاتهامه بهتك عرض طفلة عمرها 9 سنوات بمنطقة الشيخ زايد.
ونٌسب للمتهم أنه في ال4 من يونيه الماضي بدائرة قسم شرطة ثانٍ الشيخ زايد، هتك عرض الطفلة «ر.ه» بالقوة، إذ لامس أجزاءً حساسة من جسدها بأن خلع ثيابها لفضح مواطن عفتها له، متماديًا في فحشه بكل أنواع الاغتصاب.
وذكرت والدة المجني عليها، في أقوالها، أن ابنتها أخبرتها بأنها حال لهوها بالطابق الأخير بالعقار محل سكنها والذي شهد الواقعة، استدرجها المتهم إلى مسكنه بذات الطابق، وأمسكها بالقوة وكشف عن عورتها تجاهها متلفظًا بألفاظ جنسية متوغلاً في أعمال الفحش.
وأشارت إلى أن ابنتها استطاعت الهروب حين نادت سيدة على المتهم، ومن شدة خوف الصغيرة تبولت على نفسها يوم الواقعة.</t>
  </si>
  <si>
    <t>https://www.almasryalyoum.com/news/details/2472509</t>
  </si>
  <si>
    <t>https://www.albawabhnews.com/4477870</t>
  </si>
  <si>
    <t>https://www.albawabhnews.com/4522650</t>
  </si>
  <si>
    <t>https://www.almasryalyoum.com/news/details/2524354</t>
  </si>
  <si>
    <t>عربية السلام-سيارة ميكروباص</t>
  </si>
  <si>
    <t>قيام صبي بإخراج عضوه الذكرى لفتاة فى داخل السيارة، وعندما صرخت الفتاة فر المتهم هاربا</t>
  </si>
  <si>
    <t>1-فاطمة-0-طفلة--مصري/ة</t>
  </si>
  <si>
    <t>قالت مصادر بان الأجهزة الأمنية تفحص صور تحرش جديدة تم تداولها على مواقع التواصل ظهرت فى سيارة ميكروباص بمحافظة القاهرة، عبارة قيام صبي بإخراج عضوه الذكرى لفتاة فى داخل السيارة، وعندما صرخت الفتاة فر المتهم هاربا.
واضافت المصادر بأن الأجهزة الأمنية تفحص الصور المنتشرة التي تم تداولها عبر مواقع التواصل الاجتماعي، وتكثف جهودها لتحديد الفتاة التي تعرضت للتحرش للتأكيد من صحة الواقعة وكشف ملابساتها وضبط المتهم.
وكانت الأجهزة الأمن بوزارة الداخلية، تمكنت خلال الفترة الأخيرة من كشف غموض عدد كبير من وقائع التحرش في وسائل المواصلات المختلفة ومطاردة المتهمين</t>
  </si>
  <si>
    <t>https://www.almasryalyoum.com/news/details/2346024</t>
  </si>
  <si>
    <t>https://www.masrawy.com/news/-/details/0/0/0/2040252</t>
  </si>
  <si>
    <t>https://www.albawabhnews.com/4359313</t>
  </si>
  <si>
    <t>التغرير به داخل مكان غير مأهول بالسكان.-</t>
  </si>
  <si>
    <t xml:space="preserve">م م م - 21 </t>
  </si>
  <si>
    <t>أستدراجه بأيس كريم ..التحقيق مع المتهم بهتك عرض طفل بالمعصرة
منال رضاوىنشر في الوفد يوم 06 - 06 - 2021
تباشر نيابة حلوان الجزئية، اليوم الأحد، التحقيق مع المتهم بهتك عرض طفل والتعدي عليه جنسيًا ، وطلبت النيابة تحريات المباحث حول الواقعة، كانت تمكنت وحدة مباحث قسم شرطة المعصرة، برئاسة المقدم محمد مجدى، من القبض على شاب لقيامه بهتك عرض طفل.
ترجع تفاصيل الواقعة عندما تلقى قسم شرطة المعصرة، بلاغاً من سيدة، قالت فيه إن ابنها البالغ من العمر 6 سنوات تعرض لهتك عرض من طرف المتهم "م.م.م" 21 سنة، بعد التغرير به داخل مكان غير مأهول بالسكان.
وأوضحت أنه تمكن من إقناعه بمرافقته لمنحه علبة آيس كريم، وهو الطعم الذي
مكنه من الاستفراد به لحظة تواجده بمفرده بمحيط منزل أسرته، ليجد الطفل نفسه أمام أمر واحد وهو تلبية رغبة الشاب الجنسية، مضيفة أن ابنها يعاني من حالة إعياء شديدة نتيجة لتعرضه لهتك عرضه على يد الشاب.
وعلى الفور توجهت قوة من مباحث القسم لمكان الواقعة وتم القبض على المتهم وإحالته للنيابة العامة لتولي التحقيق.
يذكر أن المادة 268 من قانون العقوبات، على أن كل من هتك عرض إنسان بالقوة أو بالتهديد أو شرع فى ذلك يعاقب
بالأشغال الشاقة من ثلاث سنوات إلى سبعة، وإذا كان عمر من وقعت عليه الجريمة لم يبلغ ست عشرة سنة أو كان مرتكبها ممن نص عنهم فى الفقرة الثانية من المادة 267 يجوز إبلاغ مدة العقوبة إلى أقصى الحد المقررة للأشغال الشاقة المؤقتة، وإذا اجتمع هذان الشرطان معا يحكم بالأشغال الشاقة المؤبدة".</t>
  </si>
  <si>
    <t>https://alwafd.news/%D8%A3%D8%AE%D8%A8%D8%A7%D8%B1/3778201--</t>
  </si>
  <si>
    <t>https://www.masrawy.com/news/-/details/0/0/0/2036041</t>
  </si>
  <si>
    <t>اغتصاب ابنته وحملها منه سفاحا</t>
  </si>
  <si>
    <t>1-م م-14-طفلة--مصري/ة</t>
  </si>
  <si>
    <t>إحالة فتاة اتهمت والدها باغتصابها وحملها سفاحا للطب الشرعي
نيرة عبد العزيزنشر في فيتو يوم 08 - 06 - 2021
أمرت نيابة المرج، باحالة فتاة اتهمت والدها باغتصابها وحملها منه سفاحا للطب الشرعي.
كانت النيابة أمرت بحبس أب لاتهامه باغتصاب ابنته وحملها منه سفاحا، 4 أيام على ذمة التحقيقات، وكلفت المباحث الجنائية بسرعة إجراء التحريات حول الواقعة.
تلقى قسم شرطة المرج إخطارا من مستشفى المرج العام، يفيد بوصول "م. م."، لوضع مولودها داخل المستشفى، وبالاستفسار عن والد الأب اتهمت والدها باغتصابها وحملها منه سفاحا.
وأضافت الفتاة أن والدها عاشرها عدة مرات، واكتشفت أنها حامل، ثم حاول الأب إجهاضها إلا أنه فشل، حتى وصلت لوضع الطفل داخل المستشفى.
وألقت الأجهزة الأمنية القبض على الأب المتهم، واعترف بارتكابه للواقعة، وتحرر عن ذلك المحضر اللازم، وتولت النيابة التحقيق.</t>
  </si>
  <si>
    <t>https://www.vetogate.com/4361059</t>
  </si>
  <si>
    <t>https://www.albawabhnews.com/4363337</t>
  </si>
  <si>
    <t>https://www.vetogate.com/4362169</t>
  </si>
  <si>
    <t>https://www.masrawy.com/news/-/details/0/0/0/2056458</t>
  </si>
  <si>
    <t>https://www.vetogate.com/4479014</t>
  </si>
  <si>
    <t>الازبكية</t>
  </si>
  <si>
    <t xml:space="preserve">رمسيس-قطار 1008 (القاهرة-أسوان) </t>
  </si>
  <si>
    <t>استدراج المتهم لصبي وتحرشه به جنسيًّا وارتكابه فعلًا فاضحًا معه هو ملامسة جزء من جسده</t>
  </si>
  <si>
    <t>غير محدد - 40 - ذكر</t>
  </si>
  <si>
    <t>1--15-طفل--مصري/ة</t>
  </si>
  <si>
    <t>أمرت النيابة العامة، اليوم الأربعاء، بحبس متحرشٍ بصبي في قطار أربعة أيام احتياطيًّا على ذمة التحقيقات.
قالت النيابة العامة في بيان لها، إن «وحدة الرصد والتحليل بإدارة البيان بمكتب النائب العام» كانت قد رصدت تداولًا واسعًا لمقطع مصورٍ بمواقع التواصل الاجتماعي يظهر فيه شخص داخل عربة قطار استطالت يده إلى جسد آخر نائم على رِجْله، وقد تدوول بين المشاركين بتلك المواقع اعتداء المذكور على الطفل النائم جنسيًّا، وتزامنًا مع انتشار المقطع تلقت «النيابة العامة» شكوى من «المجلس القومي للطفولة والأمومة» متضمنة بلاغًا قُدم «لخط نجدة الطفل» بشأن الواقعة مُحدد فيه تاريخ حدوثها ورقم القطار ووجهته والمحافظة التي قصدها المعتدي وتلك التي يقيم فيها، فبادرت «النيابة العامة» بالتحقيقات.
إذ سألت مصور المقطع المتداول فشهد بأنه في يوم التاسع من شهر يونيو الجاري وحال استقلاله قطارًا من محطة الجيزة قاصدًا ديروط، رأى راكبًا قد استوقف طفلًا -في منتصف العقد الثاني من العمر- من الباعة الجائلين وسأله عن بياناته والوجهة التي يقصدها وطلب منه الجلوس إلى جواره، وبعد مضي فترة لاحظ وضع الطفل رأسه بين رجلي الراكب واستطالة يد الأخير إلى جسده من الخلف، فارتاب مما رأى ودفعته ريبته إلى تصويرهما وهو متظاهر بالنوم، وبعدما طالع ما صوره تبين ممارسة الطفل فعلًا مخلًّا مع الراكب، ثم لما توقف القطار بإحدى المحطات غادره المذكوران ورأى الراكب يُعطي الطفل مبلغًا نقديًّا، ثم استقل الراكب القطار مرة أخرى، فأطلع الشاهدُ راكبًا آخر على ما صوَّره وتتبعا المعتدي على الطفل حتى علما المحطة التي غادر فيها القطار، ثم نشر المقطع المتداول بمواقع التواصل الاجتماعي.
وإذ تمكنت تحريات الشرطة من تحديد شخص المتهم ومن ثمَّ ضبطه وعرضه على «النيابة العامة»، فاستجوبته فيما نُسب إليه من اتهام فأنكر مدعيًا أنه فوجئ بالذي ظهر معه بالمقطع ينام على رجله بالقطار فلم يشأ إيقاظه رأفة به، ثم أخذ يحرك موضع رأسه خشية انزلاقها، ولما استيقظ المذكور وغادر القطار تتبعه وقدم إليه مبلغًا نقديًّا على سبيل المساعدة، وقد أقر المتهم بصحة صورته الظاهرة بالمقطع المتداول بمواقع التواصل الاجتماعي.
وإزاء تبايُن الروايتين استأنفت «النيابة العامة» التحقيقات، فكلفت «الإدارة العامة لتحقيق الأدلة الجنائية» بفحص المقطع المتداول، فأسفر الفحص عن اتفاق الشكل العام والقياسات البيومترية للمتهم والصورة المنسوبة إليه بالمقطع، وظهوره فيه ملامسًا جسد الذي كان واضعًا رأسه على رجله، وكذا طلبت «النيابة العامة» تحريات «إدارة البحث الجنائي» بالإدارة العامة لشرطة النقل والمواصلات، وتحريات «إدارة البحث الجنائي» بمديرية أمن سوهاج، فأسفرتا عن استدراج المتهم لصبي وتحرشه به جنسيًّا وارتكابه فعلًا فاضحًا معه هو ملامسة جزء من جسده، وتقديم المتهم للصبي مبلغًا نقديًّا مقابل ما فعله معه، وشاهدت «النيابة العامة» مقطعًا مصورًا -فُحص فنيًّا- استُخرجَ من آلات المراقبة بالمحطة التي غادر منها المعتدى عليه القطار، فظهر فيه سير المتهم إلى جانبه وإخراجه شيئًا من جلبابه وإعطائه له.
وعليه أمرت «النيابة العامة» بحبس المتهم أربعة أيام احتياطيًّا على ذمة التحقيقات وتكليف الشرطة بموالاة البحث لتحديد شخص المجني عليه، وإذ عرض على القاضي الجزئي أمر مد حبس المتهم أصدر قراره بمد حبس المتهم خمسة عشر يومًا على ذمة التحقيقات، وجارٍ استئناف باقي إجراءات التحقيق.</t>
  </si>
  <si>
    <t>https://www.masrawy.com/news/-/details/0/0/0/2041210</t>
  </si>
  <si>
    <t>https://www.masrawy.com/news/-/details/0/0/0/2039120</t>
  </si>
  <si>
    <t>https://www.elwatannews.com/news/details/5528541</t>
  </si>
  <si>
    <t>https://www.albawabhnews.com/4369890</t>
  </si>
  <si>
    <t>داخل قطار-</t>
  </si>
  <si>
    <t>يستقطب أحد الأطفال من الباعة الجائلين ويرتكب معه أفعالا منافية للآداب داخل عربة القطار،</t>
  </si>
  <si>
    <t>غير محدد - بالغ - سمسار عقارات</t>
  </si>
  <si>
    <t>الداخلية تكشف تفاصيل الفيديو الفاضح: سمسار يستقطب صبي داخل عربة قطار الصعيد
حمدي دبش يسري البدرينشر في المصري اليوم يوم 14 - 06 - 2021
كشفت تحريات وزارة الداخلية حقيقة الفيديو الفاضح المتداول على مواقع التواصل الاجتماعي الذي يتضمن قيام شخص يرتدي جلباب صعيدي يستقطب أحد طفلا من الباعة الجائلين ويرتكب معه أفعال منافية للآداب داخل عربة القطار، وقالت تم تحديد هوية المتهم والقبض عليه وتبين بانه من محافظة سوهاج ويعمل سمسار عقارات.
ظهر السبت الماضي مقطع فيديو وانتشر على مواقع التواصل الاجتماعي شخص يجلس على مقعد داخل القطار وبجانب صبي وارتكب معه الطفل فعلًا فاضحا وهتك عرضه داخل عربة القطار وتم تصويره ونشره تفاصيل جريمته.
أكدت التحريات بإن المتهم استغل نوم معظم الركاب في عربة القطار المتجه إلى جنوب الصعيد وقام بتنفيذ جريمته، وقالت بان المتهم لم يكن يتوقع بان الشخص الذي كان يجلس على المقعد المقابل عندما شعر بتصرفات الغربية فتح كاميرا التليفون وقام بتصويره وتظاهر بالنوم ليكتشف بعدها تفاصيل الفعل الفاضح على مواقع التواصل الاجتماعي.
تمكنت من تحديد هوية مرتكب الفعل الفاضح مع طفل من الباعة الجائلين داخل القطار الصعيد رقم 1008 القادم من محافظة القاهرة حتي محافظة وذلك بعد تداول بعد ساعات من قيام رواد مواقع التواصل الاجتماعي بنشر الفيديو الذي يوثق ارتكاب الواقعة.
وعقب تقنين الإجراءات والتحريات تمكنت وزارة الداخلية بالتنسيق مع ضباط مديرية أمن محافظة سوهاج من تحديد هوية المتهم مرتكب الفعل الفاضح والقبض عليه وبالفحص تبين بانه يعمل سمسار عقارات، ومقيم في محافظة سوهاج، وبمواجهته اعترف بارتكابه الواقعة بانه استقطب طفلا من الباعة الجائلين في القطار إلى المقعد المجاور ليرتكب أعمالا منافية للآداب العامة.
وقال مصور الفيديو «أثناء تواجدي بقطار رقم 1008 المتجه من القاهرة إلى محافظة اسوان يوم الاربعاء الماضي في حوالي الساعة 11 مساء أكتشف قيام شخص يرتدي جلباب صعيدي بارتكاب فعل فاضح مع طفل قاصر من المتسولين داخل القطار».
وأضاف مصور الفيديو «عملت نفسي نائم داخل القطار لأن معظم الركاب كانوا نايمين وقمت بضبط الكاميرا الخاص بالموبايل ناحيته وسجلت وبعد مراجعتي للفيديو عندما تأكدت من فعله الفاضح تشاجرت معه وتطورت بالتشابك بالأيدي تحت نظر ركاب العربة وقام بالنزول في أحد المحطات التابعة لمحافظه أسيوط رغم انه كان في طريقه إلى محافظه سوهاج.</t>
  </si>
  <si>
    <t>https://www.almasryalyoum.com/news/details/2352523</t>
  </si>
  <si>
    <t>بإستدراج نجله إلى شارع جانبى والتعدى عليه جنسيا وهتك عرضه.-</t>
  </si>
  <si>
    <t>بإستدراج نجله إلى شارع جانبى والتعدى عليه جنسيا وهتك عرضه.</t>
  </si>
  <si>
    <t>م ح - 15 - طالب</t>
  </si>
  <si>
    <t>1-محمود محمد م-8-طفل--مصري/ة</t>
  </si>
  <si>
    <t>محضر رقم 5423 لسنة 2021 جنح مركز شرطة منية النصر</t>
  </si>
  <si>
    <t>عامل يتهم طالب بالتعدى جنسيا على نجله بإحدى قرى منية النصر
أحمد أبو القاسم رامى القناوىنشر في البوابة يوم 15 - 06 - 2021
إتهم عامل بقرية ميت تمامة التابعة لمركز منية النصر بمحافظة الدقهلية طالب بإستدراج نجله ذو ال 8 أعوام إلى شارع جانبى بالقرية والتعدى عليه جنسيا وهتك عرضه.
وكان اللواء رأفت عبد الباعث مدير أمن الدقهلية قد تلقى إخطارا من اللواء مصطفى كمال مدير المباحث الجنائية يفيد بوورد إشاره من مركز شرطة منية النصر بحضور محمد. م. م 32 عاما عامل ومقيم قرية ميت تمامة دائرة المركز إلى ديوان المركز وبرفقته نجله محمود 8 سنوات وأبلغ بقيام طالب يدعى محمد. م. ع 15 عاما ومقيم بذات القرية بإستدراج نجله إلى شارع جانبى والتعدى عليه جنسيا وهتك عرضه.
وبتقنين الإجراءات تمكن ضباط المباحث من ضبط المتهم وبمواجهته إعترف بارتكابة الواقعه وتحرر عن ذلك المحضر رقم 5423 لسنة 2021 جنح مركز شرطة منية النصر وجارى العرض على النيابة لمباشرة التحقيقات.</t>
  </si>
  <si>
    <t>https://www.albawabhnews.com/4368568</t>
  </si>
  <si>
    <t>https://www.vetogate.com/4365846</t>
  </si>
  <si>
    <t>اشمون</t>
  </si>
  <si>
    <t xml:space="preserve"> يُفيد بالإعتداء جنسيًا </t>
  </si>
  <si>
    <t>س ا - 52 - تاجر مواشي</t>
  </si>
  <si>
    <t>1-م ك-15-طفل-ذوي همم-مصري/ة</t>
  </si>
  <si>
    <t>تاجر مواشي يغتصب طفل معاق ذهنيا في المنوفية
محمود عطيةنشر في الوفد يوم 15 - 06 - 2021
أقدم تاجر مواشي بمدينة أشمون التابعة لمحافظة المنوفية علي إغتصاب طفل 15 عامًا، وتم تحرير المحضر اللازم بالواقعة وحبس المتهم 4 ايام علي ذمة التحقيقات.
تلقي اللواء أحمد فاروق القرن، مدير أمن المنوفية، إخطارًا من مأمور مركز أشمون يفيد بتحرير والد الطفل بلاغًا يُفيد بالإعتداء جنسيًا علي نجلة "م" 15
سنه من ذوي الإحتياجات الخاصة "مُعاق ذهنيًا" علي يد "س.أ" 52 سنة، تاجر مواشي، وتم تحرير المحضر اللازم بالواقعة، وأخطرت النيابة العامة لمباشرة التحقيقات، وتم حبس المتهم 4 ايام علي ذمة التحقيقات.</t>
  </si>
  <si>
    <t>https://alwafd.news/%D8%A3%D8%AE%D8%A8%D8%A7%D8%B1/3792425--</t>
  </si>
  <si>
    <t>https://www.elwatannews.com/news/details/5534003</t>
  </si>
  <si>
    <t xml:space="preserve"> استدرجا الطفلة التى تبلغ من العمر 4 سنوات إلى منزلهما المتواجد أمام منزل والدها-</t>
  </si>
  <si>
    <t xml:space="preserve"> استدرجا الطفلة التى تبلغ من العمر 4 سنوات إلى منزلهما المتواجد أمام منزل والدها</t>
  </si>
  <si>
    <t>القبض على عاطلين استدرجا طفلة 4 سنوات وتحرشا بها في أوسيم
أحمد سلامةنشر في فيتو يوم 16 - 06 - 2021
تمكنت الأجهزة الأمنية بمديرية أمن الجيزة بإشراف اللواء رجب عبد العال مساعد وزير الداخلية لقطاع أمن الجيزة من القبض على عاطلين لقيامهما باستدراج طفلة تبلغ من العمر 4 سنوات لمنزلهما والتحرش بها بمنطقة أوسيم.
عاطلان يتحرشان بطفلة أوسيم
تلقى اللواء محمد عبد التواب مدير الإدارة العامة لمباحث الجيزة إخطارا من الرائد حسام العباسي رئيس مباحث مركز شرطة أوسيم، يفيد بتلقيه بلاغا من الأهالى بضبط عاطلين لقيامهما بالتحرش بطفلة بدائرة المركز، وانتقل رجال المباحث لمكان الواقعة.
طفلة أوسيم
وبالفحص تبين أن المتهمين شقيقين، وتحرشا بطفلة تبلغ من العمر 4 سنوات داخل منزلهما، واستمع رجال المباحث لأقوال الجيران وشهود عيان للوقوف على ملابسات الواقعة.
وبإجراء التحريات تبين أن المتهمين استدرجا الطفلة التى تبلغ من العمر 4 سنوات إلى منزلهما المتواجد أمام منزل والدها وتحرشا بها.
وبمواجهة المتهمين بالتحريات اعترفوا بارتكاب الواقعة، وتحرر محضر بالواقعة وتولت النيابة العامة التحقيق.</t>
  </si>
  <si>
    <t>https://www.vetogate.com/4366703</t>
  </si>
  <si>
    <t>https://www.albawabhnews.com/4370565</t>
  </si>
  <si>
    <t>https://www.elwatannews.com/news/details/5534785</t>
  </si>
  <si>
    <t>https://www.masrawy.com/news/-/details/0/0/0/2041737</t>
  </si>
  <si>
    <t>https://www.albawabhnews.com/4370203</t>
  </si>
  <si>
    <t>بنطاق دائرة القسم-سلم أحد العقارات</t>
  </si>
  <si>
    <t>ملاحقتها على السلم، وخلع ملابسها وتحرش بها</t>
  </si>
  <si>
    <t>غير محدد -19 - سائق توك توك</t>
  </si>
  <si>
    <t>تمكنت الأجهزة الأمنية بالجيزة، تحت إشراف اللواء محمد عبد التواب، مدير الإدارة العامة للمباحث، من القبض على سائق توك توك، تحرش بطفلة تبلغ من العمر 8 سنوات، بسلم أحد العقارات.
وتلقى اللواء مدحت فارس، نائب مدير الادارة العامة للمباحث، بلاغا من الأهالي بضبط سائق تحرش بطفلة، وانتقل الرائد حسام العباسي، رئيس مباحث أوسيم، إلى مكان الحادث.
وأكدت التحريات أن الطفلة المجني عليها ذات ال8 سنوات، استغاثت بوالدتها «ربة منزل»، بسبب قيام شخص بملاحقتها على السلم، وخلع ملابسها وتحرش بها، قبل أن يتم القبض على المتهم بمساعدة الأهالي، وتبين أنه سائق توك توك ويبلغ من العمر 19 عاما، وبمواجهته اعترف بارتكاب الواقعة.
وتم تحرير محضر بالواقعة، وأُحيل إلى النيابة العامة التي تباشر التحقيق معه.</t>
  </si>
  <si>
    <t>https://www.elwatannews.com/news/details/5534769</t>
  </si>
  <si>
    <t>باستدراج نجلتها البالغة من العمر 4 سنوات إلى مدخل العقار، وهتك عرضها ولامس مواطن عفتها كرها عنها-</t>
  </si>
  <si>
    <t>باستدراج نجلتها البالغة من العمر 4 سنوات إلى مدخل العقار، وهتك عرضها ولامس مواطن عفتها كرها عنها</t>
  </si>
  <si>
    <t xml:space="preserve">محمد ا- بالغ - </t>
  </si>
  <si>
    <t>1-جودي-4-طفلة--مصري/ة</t>
  </si>
  <si>
    <t xml:space="preserve">حبس عاطل بتهمة هتك عرض طفلة في المرج
مي غلابنشر في البوابة يوم 17 - 06 - 2021
أمرت نيابة المرج، اليوم الخميس، حبس عاطل بتهمة هتك عرض طفلة وملامسة مواطن عفتها 4 أيام على ذمة التحقيقات.
وكلفت المباحث الجنائية بسرعة إجراء التحريات حول الواقعة.
كان قسم شرطة المرج تلقى بلاغا من ربة منزل، تتهم شابا باستدراج نجلتها البالغة من العمر 4 سنوات إلى مدخل العقار، وهتك عرضها ولامس مواطن عفتها كرها عنها، تحرر المحضر اللازم، وتولت النيابة التحقيقات.
</t>
  </si>
  <si>
    <t>https://www.albawabhnews.com/4370512</t>
  </si>
  <si>
    <t>https://alwafd.news/%D8%A3%D8%AE%D8%A8%D8%A7%D8%B1/3796707--</t>
  </si>
  <si>
    <t>https://www.albawabhnews.com/4372983</t>
  </si>
  <si>
    <t>https://www.vetogate.com/4369084</t>
  </si>
  <si>
    <t xml:space="preserve">أمام نادى الصيد بالطريق الدائرى-حال سيرها </t>
  </si>
  <si>
    <t>قام سائق مركبة «توك توك» بمعاكستها ولدى معاتبته تعدى عليها بالسب والضرب بالأيدى دون إصابات</t>
  </si>
  <si>
    <t>غير محدد -بالغ - سائق توك توك</t>
  </si>
  <si>
    <t xml:space="preserve">كشفت وزارة الداخلية ملابسات تداول مقطع فيديو على موقع التواصل الإجتماعى «فيس بوك» تضمن قيام سائق «توك توك» بالتعدى على فتاة بالضرب، وضبط مرتكب الواقعة.
قالت الداخلية قي بيان صباح اليوم الاربعاء: «في إطار جهود أجهزة الوزارة لكشف ملابسات تداول مقطع فيديو على إحدى الصفحات بموقع التواصل الإجتماعى (فيس بوك) متضمناً تعدى سائق مركبة «توك توك» على إحدى الفتيات بالضرب أمام نادى الصيد بالطريق الدائرى بدائرة قسم شرطة المقطم بالقاهرة»
وأضافت: «بالفحص أمكن التوصل إلى المجنى عليها وتبين أنها طالبة-وبإستدعائها حضرت وقررت بأنها حال سيرها بمحل الواقعة، قام سائق مركبة «توك توك» بمعاكستها ولدى معاتبته تعدى عليها بالسب والضرب بالأيدى دون إصابات» .
وتابعت: «بإجراء التحريات وجمع المعلومات وعقب تقنين الإجراءات تم تحديد وضبط مرتكب الواقعة (سائق)، وبمواجهته إعترف بإرتكاب الواقعة، وتم إتخاذ الإجراءات القانونية»
</t>
  </si>
  <si>
    <t>https://www.almasryalyoum.com/news/details/2354168</t>
  </si>
  <si>
    <t>https://www.youm7.com/story/0000/0/0/-/5356927</t>
  </si>
  <si>
    <t>https://www.elwatannews.com/news/details/5532429</t>
  </si>
  <si>
    <t>https://www.albawabhnews.com/4368419</t>
  </si>
  <si>
    <t>صطحبوه إلى إحدى الزراعات وحسرواعنه ملابسه-</t>
  </si>
  <si>
    <t>صطحبوه إلى إحدى الزراعات وحسرواعنه ملابسه</t>
  </si>
  <si>
    <t>احمد محمد النبوي -19- ترزي، محمود أبو المعاطي محمد - 14 - ترزي، زياد محمد عبد العزيز - 14 - ترزي</t>
  </si>
  <si>
    <t>1-محمود ع م-17-طفل--مصري/ة</t>
  </si>
  <si>
    <t>قضية رقم 13611لسنة 2021 جنايات مركز المنصورة، والمقيدة برقم 1700 لسنة 2021 كلى جنوب المنصورة.</t>
  </si>
  <si>
    <t>تم إيداع بقية المتهمين بدور الرعاية</t>
  </si>
  <si>
    <t>السجن ل"ترزي" ثلاث سنوات وإيداع طفلين دار للأحداث اغتصبوا طفلًا بالدقهلية
البوابةنشر في البوابة يوم 26 - 08 - 2021
أصدرت محكمة جنايات المنصورة، الدائرة الرابعة، اليوم، حكمًا بالسجن لترزي ثلاث سنوات وإيداع طفلين آخرين لم يتجاوزا الثامنة عشر عاما بإحدى مؤسسات الرعاية الإجتماعية بعد قيامهم باستدراج طفل والتعدي عليه جنسيا وتصوير مقاطع فيديو لإرتكابهم الواقعة ونشرها بين أبناء القرية.
صدر الحكم برئاسة المستشار بهاء الدين المري،رئيس المحكمة، وعضوية كل من المستشارين أحمد لطفي حسانين، وسعيد السمادوني، ومحمد الشرنوبي، وسكرتارية محمد جمال محمد، محمود محمد عبد الرازق، وذلك في القضية رقم 13611لسنة 2021 جنايات مركز المنصورة، والمقيدة برقم 1700 لسنة 2021 كلى جنوب المنصورة.
وأصدرت المحكمة حكمها على كلا من "كريم.أ.م.ا"19عاما، بالحبس مع الشغل ثلاث سنوات وألزمته بالمصاريف الجنائية و إيداع المتهمين "محمود.أ.م"،،و"زياد .م.ع"، إحدى مؤسسات الرعاية الإجتماعية.
كان المستشار علاء السعدني، المحامي العام الأول لنيابة جنوب المنصورة الكلية، قد أحال كلا كريم أحمد محمد النبوي،19عاما، ترزي، ومحمود أبو المعاطي محمد محمد "طفل"،14 عاما، ترزي، وزياد محمد عبدالعزيز،"طفل"،13عاما، ترزى، ويقيمون قرية "نقيطة" الى محكمة جنايات المنصورة، لأنهم فى17/6/2021 بدائرة مركز المنصورة بمحافظة الدقهلية، وحال كون المجني عليه والمتهمان الثاني والثالث أطفال لم يتجاوزوا الثامنة عشر ميلاديا، هتكوا عرض المجني عليه"محمود.ع.م.م"، بالقوة والتهديد بأن اصطحبوه إلى إحدى الزراعات وحسرواعنه ملابسه وتعدوا عليه جنسيا.
وشمل أمر الإحالة ارتكاب قيام المتهمين بإذاعة مقاطع فيديو مرئية التقطت للطفل المجني عليه وكان ذلك بغير رضاه، و تعمدوا إزعاج ومضايقة المجني عليه بإساءة استخدام وسائل الاتصالات وارتكاب المتهمين الجناية و الجنحة المعاقب عليهما بالمواد166مكرر، 268/1،2،309مكرر"أ"/1من قانون العقوبات، والمادة 76 بند 2من القانون رقم 10 لسنة 2003 بشأن الإتصالات والمادتين 101،16مكرر /1من قانون الطفل رقم12 لسنة 1996 المعدل بالقانون رقم 126 لسنة 2008.
وتوصلت تحقيقات النيابة العامة التي أجراها المستشار محمود صالح،،وكيل النيابة الكلية، الى ان المتهمين ارتكبا واقعة هتك العرض وتصوير المجني عليه أثناء ارتكابهم للواقعة ونشر تلك المقاطع .
وأدلي "ع.م"،33عاما،سائق بمركز ومدينة المنصورة،والد المجني عليه بأٌقوالة أمام النيابة العامة، أن نجله الطفل أنبأه بقيام المتهمين وبرفقتهم آخرين بالتعدي عليه جنسيا بأن اصطحبوه إلى إحدى الزراعات وحسرواعنه ملابسه والتقطوا له مقاطع فيديو مرئية واستعملت فى إذاعتها على أهل قريته واعزي قصدهم هتك العرض.
ودلت تحريات مباحث مركز شرطة المنصورة التي أجراها النقيب محمد أحمد قاسم، معاون المباحث، إلى أن تحرياته السرية توصلت إلى صحة ارتكاب المتهمين للواقعة وفق تصوير وشهادة والد المجني عليه.</t>
  </si>
  <si>
    <t>https://www.albawabhnews.com/4420526</t>
  </si>
  <si>
    <t>https://www.shorouknews.com/news/view.aspx?cdate=26082021&amp;id=72a72da2-a0e9-47b4-8572-51c6e518f532</t>
  </si>
  <si>
    <t>الإسماعيلية</t>
  </si>
  <si>
    <t>مركز الاسماعيلية</t>
  </si>
  <si>
    <t>منطقة كيلو 11-منزلهم</t>
  </si>
  <si>
    <t>شقيق الطفلة حاول الاعتداء عليها إلا أنها رفضت وصرخت في وجهه فقام بخنقها ب«إيشارب»، والتخلص منها خارج المنزل.</t>
  </si>
  <si>
    <t>اخوها</t>
  </si>
  <si>
    <t>عبد الرحمن.م. ع - 14 - ذكر</t>
  </si>
  <si>
    <t>1-حسناء.م.ع-11-طفلة--مصري/ة</t>
  </si>
  <si>
    <t>كشفت مصادر أمنية، عن أن طفلة بالإسماعيلية لقيت مصرعها قبل ساعات، رفضت تحرش شقيقها الأكبر بها داخل منزلهم بمنطقة كيلو 11 في الإسماعيلية.
وقالت المصادر إن شقيقها المتهم «14 عاما»، اعترف بأنه ارتكب واقعة قتلها خوفاً من شكواها لوالدته بمحاولة الاعتداء عليها والتحرش بها فقرر التخلص منها.
وألقت وحدة مباحث مركز الإسماعيلية القبض على الطفل ويدعى «عبد الرحمن.م. ع 14 سنة»، مقيم بمنطقة كيلو 11، ومواجهته بتحريات المباحث التي وصل إليها الضباط انهار واعترف بجريمته.
كان اللواء ياسر نشأت مدير أمن الإسماعيلية، قد تلقى إخطاراً من العقيد محمود العزازي، مأمور مركز الإسماعيلية، يفيد مصرع فتاة تدعى «حسناء.م.ع 11 سنة»، وكلف اللواء رشاد الغمراوي، مدير المباحث الجنائية، بتشكيل فريق بحث لكشف لغز الفضية.
وانتقل على الفور المقدم محمد هشام رئيس وحدة مباحث مركز الإسماعيلية، ومعاونيه سيد نصر الله وكامل قمحاوي وعمر الطحاوي وملهم البلتاجي ومنان صلاح وعبد الله صبحي إلى مكان الواقعة لفحص الجثمان ومعاينته لحين وصول الطبيب الشرعي.
وبحسب المعاينة الأولية للجثمان فإن الطفلة وصلت للمستشفي مصابة بخنق حول الرقبة مع وجود بعض العلامات التي تشير إلى وجود شبهة جنائية.
وقررت الشرطة التحفظ على الجثمان وإخطار النيابة العامة، التي قررت انتداب الطبيب الشرعي لفحص جثمان الطفلة ومعرفة سبب الوفاة فيما طلبت تحريات البحث الجنائية حول الواقعة.
وأكدت تحريات المباحث الجنائية، أن شقيق الطفلة حاول الاعتداء عليها إلا أنها رفضت وصرخت في وجهه فقام بخنقها ب«إيشارب»، والتخلص منها خارج المنزل.</t>
  </si>
  <si>
    <t>https://www.elwatannews.com/news/details/5537109</t>
  </si>
  <si>
    <t>https://www.elwatannews.com/news/details/5540522</t>
  </si>
  <si>
    <t>استدرجوها لشقة احدهم-</t>
  </si>
  <si>
    <t>باغتصاب الطفلة وهتكا
عرضها حتى تسببوا لها فى نزيف وجروح قطعية فى اعضائها التناسلية وفض غشاء بكارتها</t>
  </si>
  <si>
    <t>محضر رقم 6391 لسنة 2012 جنح اول الغردقة</t>
  </si>
  <si>
    <t xml:space="preserve">استمرار حبس عاطل بتهمة اغتصاب طفلة في الغردقة
الوفدنشر في الوفد يوم 22 - 06 - 2021
قررت الدائرة الأولي بمحكمة البحر الاحمر المنعقدة بمجمع محاكم سفاجا برئاسة المستشار أحمد مصطفي الفقي، وعضوية كل من المستشار أحمد فؤاد غانم، والمستشار وليد عبد الباقي غريب، رفض الاستئناف المقدم من عاطل على قرار تجديد حبسه 15 يومًا على ذمة التحقيقات، لاتهامه باغتصاب وهتك عرض طفلة بمدينة الغردقة.
وكان القاضي المختص أمر بتجديد عاطلين 15
يومًا على ذمة التحقيقات، لاتهامهما باغتصاب وهتك عرض طفلة بمدينة الغردقة، بعد ان استدرجوها لشقة احدهم، الا ان احد المتهمين قرر الاستئناف على قرار تجديد الحبس وتم نظره اليوم ورفضه واستمرار حبسه.
وكشفت تحقيقات النيابة قيام متهمين اثنين من المتهمين الثلاثة باغتصاب الطفلة وهتكا
عرضها حتى تسببوا لها فى نزيف وجروح قطعية فى اعضائها التناسلية وفض غشاء بكارتها، واحتاجت ل 12 غرزة جراحية، وساعدهم المتهم الثالث فى قيامهم بافعالهم المجرمة.
وابلغت جدة المجني عليها رجال الشرطة وااتهمت المتهمين باغتصاب حفيدتها وهتك عرضها بالقوة بعد ان استدرجوها لإحدي الشقق السكنية بمدينة الغردقة وتم ضبط اثنين من المتهمين وهروب الثالث.
وتحرر عن ذلك المحضر رقم 6391 لسنة 2012 جنح اول الغردقة وأخطرت النيابة لتولي التحقيقات فى الواقعة.
</t>
  </si>
  <si>
    <t>https://alwafd.news/%D8%A3%D8%AE%D8%A8%D8%A7%D8%B1/3805229--</t>
  </si>
  <si>
    <t>استدراج الطفلة لداخل مكان الوضوء بالمسجد، والاعتداء عليها جنسيًا-</t>
  </si>
  <si>
    <t>استدراج الطفلة لداخل مكان الوضوء بالمسجد، والاعتداء عليها جنسيًا</t>
  </si>
  <si>
    <t>أحمد. س. ع. إ  - 49 -عامل بمسجد البنوية، التابع لإدارة أوقاف أبو كبير</t>
  </si>
  <si>
    <t>1-آيسل-6-طفلة--مصري/ة</t>
  </si>
  <si>
    <t>لمحضر رقم 3937 إداري أبو كبير لسنة 2021.</t>
  </si>
  <si>
    <t>حبس متهم بالاعتداء جنسيا على طفلة داخل مسجد بالشرقية
فاطمة علينشر في الشروق الجديد يوم 19 - 06 - 2021
أصدرت نيابة أبو كبير العامة بإشراف المستشار حلمي عطا الله، المحامي العام لنيابات شمال الشرقية، اليوم السبت، قرارًا بحبس عامل بمسجد بقرية تابعة لمركز شرطة أبو كبير لمدة أربعة أيام على ذمة التحقيق؛ لاتهامه باغتصاب طفلة داخل المسجد والاعتداء عليها جنسيًا، حيث وجهت النيابة العامة للمتهم تهم هتك عرض طفلة وتعريض حياتها للخطر والانتهاك الجنسي.
وكان اللواء إبراهيم عبدالغفار مدير أمن الشرقية، تلقى إخطارًا من اللواء عمرو رؤوف، مدير المباحث الجنائية، يفيد بورود بلاغ من أسرة طفلة، عمرها 6 سنوات، يتهمون فيه المدعو "أ.س" 49 سنة، عامل بمسجد بمركز شرطة أبو كبير، باستدراج الطفلة لداخل مكان الوضوء بالمسجد، والاعتداء عليها جنسيًا، وتحرر عن ذلك المحضر رقم 3937 إداري أبو كبير لسنة 2021.
وتم ضبط المتهم، وبالعرض على النيابة العامة قررت حبسه على ذمة التحقيق بتهم هتك عرض طفلة وتعريض حياتها للخطر والانتهاك الجنسي.
وأصدرت وزارة الأوقاف، قرارًا بإيقاف العامل المتهم عن العمل بمديرية أوقاف الشرقية، وذلك لحين انتهاء التحقيقات، لخروجه على مقتضى الواجب الوظيفي، بحسب بيان رسمي صادر عن الوزارة.</t>
  </si>
  <si>
    <t>https://www.shorouknews.com/news/view.aspx?cdate=19062021&amp;id=18f1b60b-19d5-44fe-b407-747b4edd9c85</t>
  </si>
  <si>
    <t>https://www.elwatannews.com/news/details/5545847</t>
  </si>
  <si>
    <t xml:space="preserve">مدينة نصر-استدرجه إلى مكان بعيد </t>
  </si>
  <si>
    <t>تعدى على المجني عليه الطفل بالقوة والتهديد</t>
  </si>
  <si>
    <t>1-غير مذكور-15-طفل--مصري/ة</t>
  </si>
  <si>
    <t>قضية التي حملت رقم 14059 لسنة 2021 جنايات أول مدينة نصر</t>
  </si>
  <si>
    <t>قضت محكمة جنايات القاهرة، المنعقدة بالتجمع الخامس، بمعاقبة عاطل متهم بالتعدي على طفل تحت تهديد السلاح بمدينة نصر، بالسجن المشدد 15 عاما.
وجاء في أمر إحالة المتهم في القضية التي حملت رقم 14059 لسنة 2021 جنايات أول مدينة نصر، أن المتهم تعدى على المجني عليه الطفل بالقوة والتهديد بأن استدرجه إلى مكان بعيد عن أعين الناس بدعوى تنظيفه، وما أن غفل الأخير حتى كبله بالحبال وشل حركته وأشهر في مواجهته سلاح أبيض - سكين - وهدده بها.
كما أسندت النيابة العامة للمتهم، أنه اعتدى على حرمة الحياة الخاصة للمجني عليه، بأن التقط له صورا مخلة بهاتفه المحمول المضبوط وكان ذلك في مكان خاص.
وتابع أمر الإحالة، أن المتهم أحرز سلاح أبيض - سكين - بدون ترخيص وآداة - حبل - مما تستخدم في الاعتداء على الأشخاص، وعرض أمن وصحة وسلامة وأخلاق الطفل المجني عليه للخطر.</t>
  </si>
  <si>
    <t>https://www.vetogate.com/4911461</t>
  </si>
  <si>
    <t>ذبها عنوة حال سيرها بالطريق العام داخل أحد العقارات وشل حركتها وقبلها، محاولا تجريدها من بنطالها، قاصدا من ذلك التعدي عليها بالقوة-</t>
  </si>
  <si>
    <t>ذبها عنوة حال سيرها بالطريق العام داخل أحد العقارات وشل حركتها وقبلها، محاولا تجريدها من بنطالها، قاصدا من ذلك التعدي عليها بالقوة</t>
  </si>
  <si>
    <t>ع م ا - بالغ - عاطل</t>
  </si>
  <si>
    <t>1-س ع ع م-6-طفلة--مصري/ة</t>
  </si>
  <si>
    <t>قضية رقم 6587 لسنة 2021 جنايات الضواحي، والمقيدة برقم 1223 لسنة 2021 جنايات كلي بورسعيد</t>
  </si>
  <si>
    <t>السجن المشدد 7 سنوات لعاطل هتك عرض طفلة ببورسعيد
البوابةنشر في البوابة يوم 19 - 01 - 2022
حكمت محكمة جنايات بورسعيد، برئاسة المستشار جاد محمد حلمي، وعضوية كل من المستشار السيد عبد العزيز محمود، والمستشار محمد عبد الرؤوف قبطان، وسكرتارية طارق عكاشة وإسماعيل عوكل، بمعاقبة عاطل بالسجن المشدد 7 سنوات لاتهامه بهتك عرض طفلة.
وتعود القضية رقم 6587 لسنة 2021 جنايات الضواحي، والمقيدة برقم 1223 لسنة 2021 جنايات كلي بورسعيد إلى يوم 19 يونيو عام 2021 باتهام المدعو "ع.م.ا"، بهتك عرض الطفلة "س.ع.ع.م" 6 أعوام، بالقوة بأن جذبها عنوة حال سيرها بالطريق العام داخل أحد العقارات وشل حركتها وقبلها، محاولا تجريدها من بنطالها، قاصدا من ذلك التعدي عليها بالقوة، إلا أن أحد سكان العقار شاهده ونهره عن ارتكاب ذلك الفعل، وتمكنت الطفلة من الفرار.
وكان المستشار وليد محمد سيد، المحامي العام الأول لنيابة بورسعيد الكلية، أحال القضية إلى محكمة الجنايات المختصة بعد العرض ومطالعة الأوراق وما جرى فيها من تحقيقات، والتي أصدرت حكمها سالف الذكر.</t>
  </si>
  <si>
    <t>https://www.albawabhnews.com/4508411</t>
  </si>
  <si>
    <t>https://www.masrawy.com/news/-/details/0/0/0/2161386</t>
  </si>
  <si>
    <t>غتصاب ابنته تحت تهديد السلاح،</t>
  </si>
  <si>
    <t>يوسف فتحي يوسف - 42 - عامل</t>
  </si>
  <si>
    <t>قفز من مبنى محكمة كفر الدوار.. عامل متهم باغتصاب ابنته يحاول الانتحار
أحمد حفنىنشر في الوطن يوم 21 - 06 - 2021
أبت عدالة السماء أن تصعد روح مُغتصب ابنته بمركز كفر الدوار، قبل أن يلقى عقابة في الدنيا ويفتضح أمره بين أهل الأرض، ولم تفلح محاولة انتحاره من أعلى مبنى محكمة كفر الدوار، أثناء عرضه على النيابة العامة منذ قليل، لمباشرة التحقيقات فيما هو منسوب إليه من اتهامات، حيث قفز من الدور الرابع ليسقط على إحدى السيارات الملاكي الموجودة بساحة المحكمة، وقام بعدها ولم تظهر عليه أي إصابات سوى خدوش بسيطة إثر سقوطه على السيارة.
أحداث القضية
تعود أحداث القضية، حينما تلقى اللواء محمد والي، مدير أمن البحيرة، إخطارا من مركز شرطة كفر الدوار، يفيد بقيام «يوسف فتحي يوسف»، 42 سنة، عامل، باغتصاب ابنته 17 سنة، تحت تهديد السلاح، انتقل على الفور المقدم محمود قاسي، رئيس مباحث مركز شرطة كفر الدوار، إلى مكان الواقعة، وتم إلقاء القبض عليه وسط حراسة مشددة.
التحقيق مع المتهم
أجرى ضباط وحدة المباحث بمركز الشرطة، تحقيقاتهم الموسعة مع المتهم، واعترف في مجمل التحقيقات، أنه أقدم على اغتصاب ابنته تحت تهديد السلاح، ووسط دموع الندم قال في اعترافه: «كانت ساعة شيطان».
إحالة الواقعة للنيابة العامة
عقب الانتهاء من التحقيقات، أحالت وحدة المباحث الأمر للنيابة العامة لمباشرة التحقيقات، وأثناء اصطحابه للعرض على النيابة وقبل أن يدخل إلى غرفة وكيل النيابة، استغل تحرير الكلابشات من يده، وقفز مسرعا من نافذة الدور الرابع.
إصابات بسيطة وإلقاء القبض عليه
أصيب المذكور بأصابات بسيطة إثر قفزه من الدور الرابع، وتم إلقاء القبض عليه مرة أخرى، وسيقدم للنيابة بتهم اغتصاب ابنته، والهروب، ومحاولة الانتحار، وإتلاف ممتلكات عامة وخاصة.</t>
  </si>
  <si>
    <t>https://www.elwatannews.com/news/details/5541074</t>
  </si>
  <si>
    <t>https://www.elwatannews.com/news/details/5541194</t>
  </si>
  <si>
    <t>اطسا</t>
  </si>
  <si>
    <t>اختطاف طفل وتكبيله وهتك عرضه بالقوة في قطعة أرض زراعية-</t>
  </si>
  <si>
    <t>هتك عرض الطفل المجني عليه.</t>
  </si>
  <si>
    <t>علي ع م - 25 - سائق</t>
  </si>
  <si>
    <t>1-مصطفي م ف--طفل-هتك عرض الطفل المجني عليه.-مصري/ة</t>
  </si>
  <si>
    <t>قضية رقم 11990 لسنة 2021 جنايات إطسا والمقيدة برقم 1182 لسنة 2021 كلي الفيوم، والمحرر عنها المحضر رقم 3919 إداري مركز شرطة إطسا لسنة 2021.</t>
  </si>
  <si>
    <t>المشدد 15 سنة لسائق اختطف طفلا وهتك عرضه بالفيوم (صور)
أسماء أبو السعودنشر في الوطن يوم 19 - 10 - 2021
قضت الدائرة الثالثة بمحكمة الجنايات بالفيوم، اليوم الثلاثاء، برئاسة المستشار إيهاب جمال عبد الحكيم، وعضوية المستشارين خالد محمد عبد السلام، ومحمد أسامة الصاوي، ووكيل النيابة أحمد عماد الدين، وسكرتارية محمد عبد البصير، وسكرتارية تنفيذ صالح كيلاني، بمعاقبة سائق، بالسجن المشدد 15 عاماً، لقيامه باختطاف طفل وتكبيله وهتك عرضه بالقوة في قطعة أرض زراعية، بتاريخ 22 يونيو الماضي، وذلك في القضية رقم 11990 لسنة 2021 جنايات إطسا والمقيدة برقم 1182 لسنة 2021 كلي الفيوم، والمحرر عنها المحضر رقم 3919 إداري مركز شرطة إطسا لسنة 2021.
سائق يستدرج طفلاً ويهتك عرضه
ووجهت النيابة العامة، للمتهم «علي ع. م.»، 25 سنة، سائق، ومقيم قرية «قلمشاه»، التابعة لمركز إطسا بمحافظة الفيوم، تهمه اختطاف الطفل المجني عليه «مصطفى م. ف.»، طالب بالصف الثالث الإعدادي، بعدما أوهمه باصطحابه على دابته لتوصيله إلى منزله، ثم استدرجه إلى مكان ناء بعيداً عن أعين الرقباء عليه، واقترنت بتلك الجريمة جناية أخرى في ذات المكان، حيث هتك عرض الطفل المجني عليه.
كبل يديه وكمم فمه وهتك عرضه
وأضافت النيابة العامة أنّ المتهم أقدم على هتك عرض الطفل بالقوة، بعدما طرحه أرضاً، وجثم فوقه، وكبل يديه، وكمم فاه، وحسر عنه ملابسه وهتك عرضه، فأحدث إصابته الموصوفة بتقرير مصلحة الطب الشرعي المرفق بالأوراق.
ذهب ليروي الأرض فتعرض لهتك العرض
وقال والد الطفل المجني عليه إنّ ابنه كان متواجداً في الأرض الزراعية الخاصة به يروي محصول الأرز، وانتهى في الواحدة والنصف ظهراً، وخلال عودته قابله المتهم وأوهمه بإيصاله للمنزل بدابته، وأنزله في قطعة أرض نائية، وكبل يديه ثم أنزل ملابسه واعتدى عليه، وحينما صرخ كمم فمه، وبعد الانتهاء من هتك عرضه تركه وهرب، فيما أصيب الطفل بنزيف.
الطب الشرعي يؤكد تعرض الطفل للاعتداء
وتوجه والد الطفل إلى قسم شرطة إطسا، وحرر محضراً بالواقعة، وبالعرض على النيابة أحالته إلى الطب الشرعي الذي كشف وجود جرح بمنطقة الشرج يمتد إلى داخل القناة الشرجية، ومظاهر التهابية نتيجة هتك عرضه، وأُحيلت القضية إلى محكمة الجنايات، التي أصدرت حكمها بمعاقبة المتهم بالسجن المشدد 15 سنة.</t>
  </si>
  <si>
    <t>https://www.elwatannews.com/news/details/5755678</t>
  </si>
  <si>
    <t>بنها ثان</t>
  </si>
  <si>
    <t>أثناء الدرس الخصوصي-</t>
  </si>
  <si>
    <t xml:space="preserve"> نسبت للمدرس تهمة هتك عرض عدد من الطالبات</t>
  </si>
  <si>
    <t>م ك - بالغ - مدرس لغة انجليزية</t>
  </si>
  <si>
    <t>لكيدية البلاغ</t>
  </si>
  <si>
    <t>«بشجعهم على التفوق».. القصة الكاملة ل «مدرس بنها» المتهم بالتحرش بالطالبات
محمد سيفنشر في الوطن يوم 24 - 06 - 2021
«مدرس القليوبية المتحرش»، تريند جديد تصدر مواقع التواصل بعد إلقاء القبض على معلم في مدينة بنها بمحافظة القليوبية بعد اتهامه من مجموعة من الفتيات بالمرحلة الإعدادية وذويهن أمام النيابة العامة بالتحرش بهن خلال حصص الدروس الخصوصية التي يعطيها لهن.
«احتضن الفتيات من الخلف وتحسس مواضع عفتهم»، هكذا اتهم أولياء أمور الطالبات المعلم، وفي تحقيقات النيابة أكدت الطالبات أن المدرس تحرش بهن مرات كثيرة، وأنهن طلبن منه التوقف لكنه لم يلتف إليهن لذلك قررن كشف أفعاله ملأولياء أمورهن.
تهمة هتك العرض
تحقيقات النيابة العامة نسبت للمدرس تهمة هتك عرض عدد من الطالبات والطلاب خلال حصص الدروس الخصوصية في مادة اللغة الإنجليزية، وأن المعلم كان يقوم بتدرس مادة الإنجليزي في الدرس لتلاميذ المرحلة الابتدائية والإعدادية، وأن تلك الأفعال غير الأخلاقية كانت تحدث فقط خلال حصص الدرس الخصوص وليست في المدرسة، لكن المدرس قابل تلك التهم بالإنكار مدعيًا أنه كان يحض الأطفال بهدف تشجيعهم وحثهم على التفوق.
حبس المتهم
على مدار 4 ساعات متصلة، استمعت جهات التحقيق لأقوال المدرس المتهم بالتحرش بطلابه في مدينة بنها بمحافظة القليوبية، بعد أن نسبت إليه تهمة هتك عرض عدد من الطالبات والطلاب خلال حصة الدرس الخصوصي.
انتهت تحقيقات النيابة إلى حبس المدرس لمدة 4 أيام على ذمة التحقيقات بتهمة هتك عرض الفتيات، وكلفت المباحث بإعداد تحرياتها في الحادث واستمعت لرواية الطلاب.</t>
  </si>
  <si>
    <t>https://www.elwatannews.com/news/details/5544993</t>
  </si>
  <si>
    <t>https://www.elwatannews.com/news/details/5545789</t>
  </si>
  <si>
    <t>https://www.almasryalyoum.com/news/details/2376886</t>
  </si>
  <si>
    <t>https://www.albawabhnews.com/4442654</t>
  </si>
  <si>
    <t>https://www.vetogate.com/4435908</t>
  </si>
  <si>
    <t>الاسماعيلية اول</t>
  </si>
  <si>
    <t xml:space="preserve">بنطاق دائرة القسم-إحدى المدارس الثانوية بالإسماعيلية </t>
  </si>
  <si>
    <t>التحرش بعدد من الطالبات بالمدرسة</t>
  </si>
  <si>
    <t>غير محدد - بالغ - مدرس</t>
  </si>
  <si>
    <t>في الإسماعيلية أحالت النيابة الإدارية مدرس لغة عربية بإحدى المدارس الثانوية، إلى المحاكمة التأديبية العاجلة، وذلك لاتهامه ب«قذف مديرة المدرسة وإهانة زملائه بعبارات مسيئة على صفحته بموقع التواصل الاجتماعي (فيس بوك)، والتحرش بعدد من الطالبات بالمدرسة».
وقال المستشار محمد سمير، المتحدث الرسمي لهيئة النيابة الإدارية، في بيان له، إن النيابة الإدارية كانت تلقت بلاغًا من مديرية التربية والتعليم بالإسماعيلية بشأن شكوى مديرة إحدى المدارس الثانوية بالإسماعيلية وعدد من المدرسين ضد المتهم. وورد في البلاغ أن المتهم «سب وقذف ونشر عبارات مسيئة لزملائه على صفحته الشخصية بموقع التواصل الاجتماعي (فيس بوك)».
كما تضمن البلاغ شكوى بعض الطالبات ضد المتهم ل«تعمده الإساءة إلى الطالبات وخدش حيائهن والنظر إليهن متعمدا التحديق بطريقة غير لائقة والقيام بإشارات وإيماءات ذات مدلول جنسي».
وقررت النيابة الإدارية بالإسماعيلية – أثناء التحقيقات- استبعاد المتهم عن التدريس بالمدرسة، كما ذكرت التحقيقات التي باشرتها النيابة أن المتهم «نشر اتهامات غير حقيقية تتمثل في أن مديرة المدرسة إخوانية وتتنمى لجماعة الإخوان المحظورة» بغرض التشهير بها.
كما أوردت التحقيقات أن المتهم «تحدث بأسلوب غير لائق مع عدد من الطالبات خلال تدريسه مادة اللغة العربية للصف الأول الثانوي، وتوجيه تلميحات ذات مدلول جنسي لبعضهن».</t>
  </si>
  <si>
    <t>https://www.vetogate.com/4372583</t>
  </si>
  <si>
    <t xml:space="preserve">مركز المنصورة </t>
  </si>
  <si>
    <t>بنطاق دائرة القسم-مدرسة النور والأمل للمكفوفين بالمنصورة</t>
  </si>
  <si>
    <t>تهمة التحرش بإحدى الطالبات بالمدرسة</t>
  </si>
  <si>
    <t>1-طالبة بمدرسة النور والأمل للمكفوفين-0-طفل-ذوي همم-مصري/ة</t>
  </si>
  <si>
    <t>في المنصورة، أحال المستشار محمد الزنفلي المحامي العام لنيابات جنوب الدقهلية، مدرس بمدرسة النور والأمل للمكفوفين بالمنصورة إلي محكمة الجنايات بتهمة التحرش بإحدى الطالبات بالمدرسة.
القضية بدأت بقيام ولي أمر طالبة بالتقدم بشكوى رسمية وأخرى جماعية من أولياء أمور الطالبات بالمدرسة إلي وكيل وزارة التربية والتعليم بالدقهلية والذي أحالها إلى حسام الدين إمام محافظ الدقهلية وقرر معها إيقاف المدرس عن العمل وذلك لمدة 3 شهور أو انتهاء التحقيقات أيهما أقرب مع صرف نصف الأجر وإحالته للتحقيق وإخطار المحكمة التأديبية.</t>
  </si>
  <si>
    <t>بنطاق دائرة القسم-سوبر ماركت ملك المعتدي</t>
  </si>
  <si>
    <t>المجنى عليها يوجد بها تورم شديد بالأعضاء التناسلية الخارجية، وواضح انها تعرضت إلى تحرش</t>
  </si>
  <si>
    <t>م ش - بالغ - صاحب سوبر ماركت</t>
  </si>
  <si>
    <t>1-أ. م-2-طفلة--مصري/ة</t>
  </si>
  <si>
    <t>محضر بالواقعة حمل رقم 13322 جنح مركز شبين القناطر</t>
  </si>
  <si>
    <t>اتهمت ربة منزل بقال في شبين القناطر بالتحرش بنجلتها البالغة من العمر عامين ونصف أثناء توجه المجنى عليها للسوبر ماركت ملكه لشراء بعض الأشياء فاستدرجها إلى داخل المحل وتحرش بها وحررت الأم محضرا بمركز شرطة شبين القناطر وتولت النيابة التحقيق فأمرت بضبط المتهم.
تلقى مأمور مركز شرطة شبين القناطر بلاغا من «أ. أ. م» 23 سنة، ربة منزل، يفيد بقيام المدعو «م. ش» صاحب سوبر ماركت بالتحرش جنسيا بنجلتها «أ. م» عامين ونصف وذلك أثناء توجه الطفلة لشراء بعض الأشياء من المحل حيث قام باستدراجها وتحرش بها.
تم اخطار اللواء فخر العربى مدير أمن القليوبية بالواقعة وأفادت التحريات بأنه بسؤال الأم قالت في محضر الشرطة إنها توجهت بالطفلة إلى الوحدة الصحة بالمنطقة وإلى مستشفى شبين القناطر العام للكشف الطبى على الطفلة وتبين من خلال الكشف والتقرير الذي حصلت عليه أن المجنى عليها يوجد بها تورم شديد بالأعضاء التناسلية الخارجية، وواضح انها تعرضت إلى تحرش من شخص ما، أدى إلى حدوث ذلك، وأكد التقرير أنه لم يحدث فض لغشاء البكارة الخاص بالعذرية.
وتم تحرير محضر بالواقعة حمل رقم 13322 جنح مركز شبين القناطر وبالعرض على النيابة أمرت بضبط وإحضار المتهم.</t>
  </si>
  <si>
    <t>https://www.almasryalyoum.com/news/details/2361925</t>
  </si>
  <si>
    <t>https://www.elwatannews.com/news/details/5547483</t>
  </si>
  <si>
    <t>https://www.masrawy.com/news/-/details/0/0/0/2046311</t>
  </si>
  <si>
    <t>بنطاق دائرة القسم-خلال عودتها من الدرس</t>
  </si>
  <si>
    <t>تحرش بابنتها وعندما عاتبته اعتدى عليها بالضرب</t>
  </si>
  <si>
    <t>م.م فنى تبريد وتكييف وسائق دليفري</t>
  </si>
  <si>
    <t>1-ليلى محمد-17-طفلة-طالبة بالثانوية العامة-مصري/ة</t>
  </si>
  <si>
    <t>محضرا بقسم شرطة العمرانية، حمل رقم 4846 إدارى</t>
  </si>
  <si>
    <t>حررت والدة الفتاة التى تعرضت لاعتداء بالضرب على يد شاب، خلال سيرها بالشارع، محضرا بقسم شرطة العمرانية، حمل رقم 4846 إدارى، اتهمه فيه بالاعتداء على ابنتها خلال عودتها من الدرس، وأثبتت فى المحضر حيازتها لفيديو رصدته كاميرات المراقبة، للحظة اعتداء المتهم على ابنتها، وصفعها على وجهها.
وحدد رجال المباحث هوية المتهم، وتبين أنه يعمل فنى تكيفات، مقيم بالعمرانية، وتم اتخاذ الإجراءات القانونية اللازمة تجاهه، وجارى تكثيف التحريات لكشف ملابسات الواقعة.
وتداول رواد وسائل الاجتماعى مقطع فيديو رصدته كاميرات المراقبة، لشاب يعتدى على فتاة أثناء سيرها بالشارع، بصحبة صديقتها، حيث صفعها على وجهها، بعد حديث قصير دار بينهما، وتدخل عدد من المواطنين ومنعوا الشاب من مواصلة اعتدائه عليها.
وذكرت والدة الفتاة فى مقطع فيديو أن ابنتها اتصلت عليها، وشرحت لها ما تعرضت له، وذكرت الأم أن المتهم تحرش بابنتها وعندما عاتبته اعتدى عليها بالضرب، وأضافت أنها صورت لوحة الأرقام الخاصة بسيارة المتهم، وطالبت باتخاذ الإجراءات القانونية تجاه الشاب المتهم بالاعتداء على ابنتها وتحرشه بها.</t>
  </si>
  <si>
    <t>https://www.youm7.com/story/0000/0/0/-/5369927</t>
  </si>
  <si>
    <t>https://www.youm7.com/story/0000/0/0/-/5371184</t>
  </si>
  <si>
    <t>https://www.youm7.com/story/0000/0/0/-/5373397</t>
  </si>
  <si>
    <t>https://www.youm7.com/story/0000/0/0/-/5369814</t>
  </si>
  <si>
    <t>https://www.elwatannews.com/news/details/5552403</t>
  </si>
  <si>
    <t>https://www.elwatannews.com/news/details/5549667</t>
  </si>
  <si>
    <t>https://www.albawabhnews.com/4380104</t>
  </si>
  <si>
    <t>https://www.albawabhnews.com/4380710</t>
  </si>
  <si>
    <t>https://www.albawabhnews.com/4381116</t>
  </si>
  <si>
    <t>https://akhbarelyom.com/news/newdetails/3454898/0</t>
  </si>
  <si>
    <t>المريوطية</t>
  </si>
  <si>
    <t>قادم من من منطقة الوراق إلى المريوطية-ميكروباص</t>
  </si>
  <si>
    <t>وجدت أحد الأشخاص يجلس بجوارها، ومنذ اللحظات الأولى لم تشعر بالارتياح لهذا الجالس بجوارها، وتأكد لديها هذا الشعور بعد نظرات غريبة وغير مريحة.
وتابعت أسماء، أنها وضعت حقيبتها بينها وبين الراكب بجوارها، فعرض عليها أن يحمل عنها زجاجتها أو حقيبتها لكنها رفضت، ثم فوجئت به ينظر لجسدها بنظرات غير مريحة، مشيرة إلى أن أجرى عدة محاولات للمسها، وانتهت بالفشل، فوجئت بهذا الشخص يحاول من جديد بأن يريها فيديو مٌخل عبر هاتفه، فشعرت بالصدمة لبضع ثوانٍ، قبل أن تصرخ وتستغيث بركاب الميكروباص.</t>
  </si>
  <si>
    <t>1-أسماء. ع-0-طفلة--مصري/ة</t>
  </si>
  <si>
    <t>قال مصدر مطلع، إن أجهزة الأمن بالجيزة، تفحص مقطع فيديو متداول يظهر فيه شاب، محاولا التحرش بفتاة داخل «ميكروباص» قادم من من منطقة الوراق إلى المريوطية، وتمكنت من تحديد هوية المتهم، تمهيدا للقبض عليه في أماكن تواجده وتردده، وتحرير محضر بالواقعة، وإحالته إلى النيابة العامة للتحقيق معه، واتخاذ شؤونها.
تحديد المتهم
وأضاف المصدر، أن أجهزة الأمن تمكنت من تحديد هوية المتهم المتحرش بالفتاة المجني عليها «أسماء. ع»، الذي حاول التعدي عليها بعد تعرضها للتحرش، داخل ميكروباص قادم من من منطقة الوراق إلى المريوطية، حيث عرض عليها مشاهدة مقطع مُخل على هاتفه المحمول.
المجني عليها
وقالت المجني عليها «أسماء. ع» في تصريحات ل«الوطن»، إنها استقلت ميكروباص من منطقة الوراق إلى المريوطية، ثم وجدت أحد الأشخاص يجلس بجوارها، ومنذ اللحظات الأولى لم تشعر بالارتياح لهذا الجالس بجوارها، وتأكد لديها هذا الشعور بعد نظرات غريبة وغير مريحة.
وتابعت أسماء، أنها وضعت حقيبتها بينها وبين الراكب بجوارها، فعرض عليها أن يحمل عنها زجاجتها أو حقيبتها لكنها رفضت، ثم فوجئت به ينظر لجسدها بنظرات غير مريحة، مشيرة إلى أن أجرى عدة محاولات للمسها، وانتهت بالفشل، فوجئت بهذا الشخص يحاول من جديد بأن يريها فيديو مٌخل عبر هاتفه، فشعرت بالصدمة لبضع ثوانٍ، قبل أن تصرخ وتستغيث بركاب الميكروباص.
رد فعل
وأشارت الفتاة إلى صدمتها من رد فعل الركاب، بعد استغاثتها بهم، وصرخت في سائق الميكروباص، وطلبت منه إنزال الراكب، ففوجئت برد فعل المتحرش بأنه تهجم عليها، وحاول ضربها وقال: «انتي بتقولي إيه أنا مش نازل»، وعبرت الفتاة عن صدمتها من رد فعل ركاب الميكروباص، وقالت: «تعنتوا ونقلوه إلى أحد المقاعد الأمامية وهاجموها، وأخبروها أنه "معملش حاجة"».</t>
  </si>
  <si>
    <t>https://www.elwatannews.com/news/details/5549269</t>
  </si>
  <si>
    <t>إرساله عدة رسائل نصية للمجني عليها لتحريضها على إقامة علاقة جنسية معه، وتحرشه لفظيا بها-</t>
  </si>
  <si>
    <t>ص.ح -46 - مدرس لغة فرنسية بمدرسة ثانوى عام</t>
  </si>
  <si>
    <t>محضر رقم 16658 لسنة 2021 جنح مركز فاقوس</t>
  </si>
  <si>
    <t>بتهمة التحريض على الفسق والفجور.. ضبط مدرس ثانوي تحرش بطالبة في الشرقية
سامح المغازينشر في فيتو يوم 29 - 06 - 2021
تحقق نيابة فاقوس العامة برئاسة أحمد صقر رئيس النيابة، وبإشراف المستشار حلمي عطا الله المحامي العام لنيابات شمال الشرقية، في واقعة اتهام معلم بالتحرش بطالبة بالمرحلة الإعدادية لفظيا وإرسال رسائل لها عبر هاتفها المحمول وتحريضها على إقامة علاقة محرمة معه.
وتلقى اللواء إبراهيم عبد الغفار مساعد الوزير لأمن الشرقية إخطارا من اللواء عمرو رؤوف مدير البحث الجنائي، بالمديرية بورود بلاغا من سائق (52 عاما، ومقيم في فاقوس) ، يتهم فيه مدرس لغة فرنسية بمدرسة ثانوي عام، بالتحرش جنسيا بابنته والتي تبلغ من العمر 14 عاما طالبة في الصف الثالث الاعدادى، بإرسال رسائل نصية عبر هاتفه المحمول لتحريضها على إقامة علاقة محرمة معه.
تم ضبط المتهم وتم التحفظ على الهاتف المحمول الخاص به وتبين إرساله عدة رسائل نصية للمجني عليها لتحريضها على إقامة علاقة جنسية معه، وتحرشه لفظيا بها، وتحرر عن الواقعة المحضر اللازم وتم اتخاذ كافة الإجراءات القانونية حيال الواقعة.
مصير معيد الزقازيق
كشف مصدر مسئول بجامعة الزقازيق في وقت سابق مصير معيد تورط في واقعة ارتكاب فعل فاضح داخل سيارة أجرة "ميكروباص" وذلك بعدما قضت محكمة جنح مستأنف ثان الزقازيق الساعات الماضية بتعديل الحكم الصادر من محكمة جنح ثان الزقازيق الصادر بحبسه سنة مع الإيقاف إلى سنتين مع الشغل (غيابيا).
وقال المصدر في تصريحات ل فيتو: القضية لم تنته حتى الآن بحكم بات ويحق للمتهم الطعن بالنقض علي الحكم الصادر ضده لافتا أن الجامعة بمجرد استلام الصيغة التنفيذية للحكم ستتخذ الإجراء المتبع في هذا الشأن وفقا للقانون ويصدر به قرار من رئيس الجامعة.
عقوبة ارتكاب الفعل الفاضح
وعاقبت محكمة جنح الزقازيق في 25 فبراير الماضي الطبيب المتهم بارتكاب فعل فاضح داخل سيارة ميكروباص بالسجن عاما واحدا مع إيقاف تنفيذ الحكم لمدة 3 سنوات وألزمته بالمصاريف الجنائية قبل استئناف النيابة العامة على الحكم.
وأجلت المحكمة في وقت سابق محاكمة الطبيب المتهم بالتحرش وارتكاب فعل فاضح داخل سيارة ميكروباص وأصدرت قرارا بمد أجل النطق بالحكم إلى جلسة 25 فبراير اليوم.
إخلاء سبيل الطبيب المتهم بالتحرش
وأمرت محكمة جنح الزقازيق في ديسمبر الماضي بإخلاء سبيل الطبيب المتهم بالتحرش بفتاة داخل ميكروباص بمدينة الزقازيق وارتكاب فعل فاضح كما حجزت هيئة المحكمة القضية للحكم 21 فبراير.
وأجلت المحكمة في 10 ديسمبر الماضي ثاني جلسات الطبيب المتهم بالتحرش بفتاة داخل ميكروباص بمدينة الزقازيق وارتكاب فعل فاضح للأسبوع المقبل، وذلك للاستعلام عن التقرير الطبي الذي قدمه محامي الطبيب ومنسوب صدوره لمستشفى خاص يثبت فيه إصابته بمرض "استمناء غير إرادي".
وكان اللواء إبراهيم عبد الغفار، مساعد الوزير لأمن الشرقية، تلقى إخطارًا من قسم ثان الزقازيق بورود بلاغ من فتاة تدعى "ه. أ. ا." 19 عامًا تتهم فيه شخصا يدعى "ع. م"، معيد حديث التخرج بجامعة الزقازيق، بالتحرش بها وارتكاب فعل فاضح داخل سيارة أجرة "ميكروباص" كانت تستقلها بدائرة القسم.
وبانتقال الأجهزة الأمنية وإجراء التحريات اللازمة تبين صحة البلاغ، وتم ضبط المتهم الذي أنكر التهمة الموجهة له.
وتحرر المحضر بالواقعة، وتم اتخاذ كافة الإجراءات القانونية حيالها وبالعرض على النيابة العامة أمرت بحبسه 4 أيام ثم التجديد له 15 يوما على ذمة التحقيق بعد أن وجهت له تهمتي التحرش وممارسة فعل فاضح في وسيلة نقل عامة ثم إحالته لمحكمة جنح.
هتك عرض مريضة
وفي سياق منفصل، أمرت النيابة العامة في نوفمبر الماضي بحبس طبيب بالشرقية احتياطيًا لاتهامه بهتك عرض مريضة أثناء توقيعه الكشف الطبي عليها.
وأمرت النيابة العامة بحبس طبيب بالشرقية احتياطيًا لاتهامه بهتك عرض مريضة أثناء توقيعه الكشف الطبي عليها.
وكان اللواء إبراهيم عبد الغفار، مساعد الوزير لأمن الشرقية، تلقى إخطارا من مدير المباحث الجنائية بالمديرية بورود بلاغ لمأمور قسم ثان الزقازيق من فتاة تدعى "د. ش. ا."، 21 عاما، مقيمة بدائرة القسم تتهم فيه طبيبًا يدعى "أ. ح. م."، 40 عاما، أخصائي كبد ومناظير بمستشفى حكومي بالمحافظة بهتك عرضها داخل عيادة خيرية يعمل بها.
وتضمن المحضر أنه أثناء توجه المريضة لإجراء أشعة تليفزيونية بالعيادة أقدم الطبيب على وضع يده على موضع عفتها وهتك عرضها.
وبعرض المبلغة على الطب الشرعى جاء التقرير مطابق لأقوالها، وتبين من تحريات المباحث الجنائية صحة الواقعة.
وبضبط الطبيب أنكر التهمة الموجهة إليه، وتحرر محضر بالواقعة، وتم اتخاذ كافة الإجراءات القانونية حيالها.</t>
  </si>
  <si>
    <t>https://www.vetogate.com/4375488</t>
  </si>
  <si>
    <t>https://www.almasryalyoum.com/news/details/2365048</t>
  </si>
  <si>
    <t>https://www.youm7.com/story/0000/0/0/-/5372284</t>
  </si>
  <si>
    <t>https://www.masrawy.com/news/-/details/0/0/0/2048114</t>
  </si>
  <si>
    <t>https://www.shorouknews.com/news/view.aspx?cdate=29062021&amp;id=efdd42d1-09dc-4ed3-b1db-0439a6b407e5</t>
  </si>
  <si>
    <t>https://alwafd.news/%D8%A3%D8%AE%D8%A8%D8%A7%D8%B1/3815919--</t>
  </si>
  <si>
    <t>https://www.elwatannews.com/news/details/5554574</t>
  </si>
  <si>
    <t>وهتك عرضها تم في مكتبه الخاص-</t>
  </si>
  <si>
    <t>وهتك عرضها تم في مكتبه الخاص</t>
  </si>
  <si>
    <t>م ا - 32- سكرنتير نيابة</t>
  </si>
  <si>
    <t>بالفيديو حضنها وقبلها في فمها.. الأمن يحدد هوية موظف هتك عرض طفلة في أوسيم
حمدي دبش يسري البدرينشر في المصري اليوم يوم 30 - 06 - 2021
كشفت مصادر أمنية بوزارة الداخلية أن الأجهزة الأمنية تمكنت من تحديد هوية المتهم بالمتحرش وهتك عرض طفلة بمنطقة أوسيم بمحافظة الجيزة أثناء وجودها داخل مكتبه بمقر إحدى الشركات بالمنطقة.
وذكرت المصادر أن فريقا من ضباط مباحث الجيزة تحرك إلى المناطق التي يتردد عليها المتهم للقبض عليه وتقديمه إلى المحاكمة، كما سيتم الاستماع إلى أقوال الطفلة في واقعة التحرش التي تعرضت لها.
وكشفت المصادر أن المتهم يعمل في شركة خاصة بمنطقة بشتيل في أوسيم بمحافظة الجيزة، وأن التحرش بالطفلة وهتك عرضها تم في مكتبه الخاص، وأن كاميرات المراقبة سجلت مشهد التحرش وهتك عرض الطفلة.
كان الفيديو تم تداوله على مواقع التواصل الاجتماعي ظهر فيه المتهم وهو يقوم بالتحرش وهتك عرض طفلة جنسيا.
وطالب عدد من رواد مواقع التواصل الاجتماعي بسرعة القبض على الشاب المتهم بعد تداول فيديو التحرش بالطفلة داخل مكتب، مؤكدين أن المتهم من منطقة أوسيم في الجيزة، وأنه ارتكب تلك الجريمة ووثقتها الكاميرات.</t>
  </si>
  <si>
    <t>https://www.almasryalyoum.com/news/details/2366755</t>
  </si>
  <si>
    <t>https://www.vetogate.com/4376231</t>
  </si>
  <si>
    <t>https://www.albawabhnews.com/4385644</t>
  </si>
  <si>
    <t>https://www.elwatannews.com/news/details/5561168</t>
  </si>
  <si>
    <t>https://www.youm7.com/story/0000/0/0/-/5377894</t>
  </si>
  <si>
    <t>https://www.masrawy.com/news/-/details/0/0/0/2050759</t>
  </si>
  <si>
    <t>https://www.elwatannews.com/news/details/5553415</t>
  </si>
  <si>
    <t>https://www.albawabhnews.com/4385531</t>
  </si>
  <si>
    <t>https://www.albawabhnews.com/4385951</t>
  </si>
  <si>
    <t>https://www.almasryalyoum.com/news/details/2372287</t>
  </si>
  <si>
    <t>https://www.elwatannews.com/news/details/5560334</t>
  </si>
  <si>
    <t>https://www.masress.com/elwatan/5560862</t>
  </si>
  <si>
    <t>عامل استدرج طفلة صغيرة للغاب الموجود على جسر الترعة أمام القرية وتحرش بها وحاول خلع ملابسها السفلية لهتك عرضها واغتصابها-</t>
  </si>
  <si>
    <t>عامل استدرج طفلة صغيرة للغاب الموجود على جسر الترعة أمام القرية وتحرش بها وحاول خلع ملابسها السفلية لهتك عرضها واغتصابها</t>
  </si>
  <si>
    <t>محمد حسن رضوان محمد،- 52  -  عامل</t>
  </si>
  <si>
    <t>عامل</t>
  </si>
  <si>
    <t>1-م م ع ا-10-طفلة-طالبة بالصف الرابع الابتدائي-مصري/ة</t>
  </si>
  <si>
    <t xml:space="preserve">محضر 13684 جنح مركز المنصورة </t>
  </si>
  <si>
    <t>ضبط عامل حاول هتك عرض طفلة في المنصورة
رامى القناوى وأحمد أبو القاسمنشر في البوابة يوم 30 - 06 - 2021
تمكن عدد من أهالى قرية منية سندوب التابعة لمركز المنصورة بمحافظة الدقهلية من إنقاذ طفلة عمرها 10 سنوات بعد قيام عامل يبلغ من العمر 50 عاما من استدراجها وسط بعض الغاب على جسر ترعة أمام القرية وتحرش بها وحاول خلع ملابسها لهتك عرضها واغتصابها.
وكان اللواء رأفت عبدالباعث مدير أمن الدقهلية قد تلقى إخطارا من اللواء مصطفى كمال مدير المباحث الجنائية يفيد بورود بلاغ من أهالي قرية منية سندوب التابعة لمركز المنصورة بتمكنهم من القبض على عامل استدرج طفلة صغيرة للغاب الموجود على جسر الترعة أمام القرية وتحرش بها وحاول خلع ملابسها السفلية لهتك عرضها واغتصابها لولا انقاذ العناية الإلهية لها عقب مشاهدة سيدة لها من إحدى الشرفات وتنبيه المواطنين له.
وبانتقال المقدم أحمد توفيق رئيس مباحث مركز المنصورة وعدد من ضباط المباحث إلى مكان البلاغ تمكنوا من القبض على المتهم وتبين أنه يدعى محمد ح ر م 50 عاما عامل عادى ومقيم شارع محمد فتحى بالمنصورة وله إقامة أخرى بقرية منية سندوب دائرة المركز عقب قيام الأهالى باحتجازه بعدما ضبطوه متلبسا بمحاولة هتك عرض الطفلة.
وبالفحص تبين أن الطفلة تدعى " م. م. ع.إ " 10 سنوات بالصف الرابع الابتدائي وأن إحدى السيدات من إحدى الشرفات المطلة على المنطقة شاهدت المتهم وهو يقوم بتقبيل الطفلة ومحاولة خلع بنطلونها لولا أن قامت السيدة بالصراخ فتجمع الأهالي وتمكنوا من القبض على المتهم وإنقاذ الطفلة.
وجار تحرير المحضر اللازم بالواقعة وإخطار النيابة العامة لمباشرة التحقيقات.</t>
  </si>
  <si>
    <t>https://www.albawabhnews.com/4382238</t>
  </si>
  <si>
    <t>https://www.almasryalyoum.com/news/details/2366453</t>
  </si>
  <si>
    <t>https://www.vetogate.com/4376124</t>
  </si>
  <si>
    <t>https://alwafd.news/%D8%A3%D8%AE%D8%A8%D8%A7%D8%B1/3818155--</t>
  </si>
  <si>
    <t>https://www.almasryalyoum.com/news/details/2370859</t>
  </si>
  <si>
    <t>https://www.almasryalyoum.com/news/details/2366547</t>
  </si>
  <si>
    <t>بهتك عرض واغتصاب أبنتها التي تبلغ من العمر 18 عامًا.</t>
  </si>
  <si>
    <t>الاب وابناؤه الثلاثة</t>
  </si>
  <si>
    <t>1-رحمة ك رم -18-طفلة-طالبة بالصف الثالث الثانوي العام-مصري/ة</t>
  </si>
  <si>
    <t>قضية رقم رقم 18246 جنايات مركز الفيوم لسنة 2021،</t>
  </si>
  <si>
    <t>نظرا لكيدية الشكوي</t>
  </si>
  <si>
    <t>براءة أب وأولاده من تهمة اغتصاب ابنته في الفيوم
البوابةنشر في البوابة يوم 28 - 02 - 2022
أسدلت محكمة جنايات الفيوم، برئاسة المستشار إيهاب سعيد حنا، وعضوية المستشارين أشرف عبد الغفور محمد، وإسلام خليل إبراهيم،الستار على واقعة قرية السنباط ببراءة أب وأولاده ال 3 في اتهامهم بهتك عرض ابنة الأول، في القضية رقم رقم 18246 جنايات مركز الفيوم لسنة 2021، وعدلت عن أقوالها أمام الهيئة القضائية في الاتهامات التي وجهتها لهما في المحضر سالف الذكر.
وأدلت"رحمة.ك.ر.م"(18 سنه - مقيمه بقرية السنباط - مركز الفيوم) طالبة بالصف الثالث الثانوي العام، بجلسة المداولة بأن من حرضتها على إتهام والدها وأشقائها الثلاثة خريجي الأزهر الشريف ومؤهلات عليا هي خالتها شقيقة والدتها بهدف خلافات على الإرث ورفض اشقائها خطبتها لنجلها، فقامت بإبتزازها على حد وصفها لتدمير اسرتها، وترويعها وتهديديها وتوجيه السباب ومعاملتها بشكل غير لائق.
وتابعت "رحمة" بأنها بكر رشيد لم يمسسها أي من اشقائها ووالدها،وهذا ما أكده تقرير الطبيب الشرعي بأنه لم يفض غشاء بكارتها، مطالبة من أشقائها مصطفى وعبد الرحمن داخل قفص الاتهام بمسامحتها والعفو عنها، كما طالبت من رئيس الدائرة أن يتدخل لمسامحة والدها ويدعى كارم وشقيقها الثالث إسلام الهاربين ،والتصالح معهم، مؤكده بأنها لم يرغمها أحد للعدول عن اقوالها وتبرئة المتهمين الأربعة وتنازلها لهما عن القضية.
تعود تفاصيل القضية رقم 18246 جنايات مركز الفيوم لسنة 2021 والمُقيدة برقم 1235 كُلي الفيوم، بهتك عرض طفلة على يد والدها، في 30 من يوليو الماضي 2021.
كان اللواء ثروت المحلاوي، مدير أمن الفيوم،تلقي إخطارًا من مأمور مركز شرطة الفيوم، يُفيد ببلاغًا من ربة منزل بقيام زوجها وأبنائه ال 3 بهتك عرض واغتصاب أبنتها التي تبلغ من العمر 18 عامًا.
وأفادت أقوال المجني عليها في التحقيقات أنها تعرّضت إلى هتك عرضها من والدها وأشقائها ال 3، رغمًا عنها وبالقوة، وجرى ضبط أحد المتهمين من المتهمين ال 4 في هذه القضية، ولم يتم إلقاء القبض على الثلاث الآخرين حيث هاربين حتى هذه اللحظة، وجرى إحالة الواقعة إلى محكمة جنايات الفيوم، مع حبس أحد المتهمين، وتم تأجيل القضية إلى دور انعقاد فبراير 2022.
ويذكر أن محكمة الجنايات بالفيوم أجلت القضية في 26 من يناير الماضي، برئاسة المستشار إيهاب سعيد حنا، وعضوية المستشارين أشرف عبد الغفور محمد، وإسلام خليل إبراهيم، بتأجيل محاكمة أب وأبنائه ال 3، لاتهامهم بهتك عرض ابنة الأول وشقيقة الآخرين، وذلك إلى دور انعقاد فبراير، لسماع أقوال المجني عليها.</t>
  </si>
  <si>
    <t>https://www.albawabhnews.com/4534448</t>
  </si>
  <si>
    <t>https://www.youm7.com/story/0000/0/0/-/5673661</t>
  </si>
  <si>
    <t>بهتك عرض نجلته بعدما استدرجها إلى منزله.-</t>
  </si>
  <si>
    <t>بهتك عرض نجلته بعدما استدرجها إلى منزله.</t>
  </si>
  <si>
    <t>عبد الرحمن ج ع - 16</t>
  </si>
  <si>
    <t>شاب يهتك عرض طفلة من ذوي الاحتياجات بالمعصرة
محمود عيادنشر في البوابة يوم 03 - 07 - 2021
ألقت مباحث قسم شرطة المعصرة، برئاسة المقدم محمد مجدي، القبض على شاب استدرج طفلة من ذوي الاحتياجات الخاصة وهتك عرضها داخل منزله بشارع عرب سلام دائرة القسم.
تلقى العميد مجدي خلف، مأمور قسم شرطة المعصرة، بلاغا من المواطن "س م عبدالبارى" مفاده قيام شاب يدعي "عبدالرحمن ج ع" يبلغ من العمر 16 عاما، بهتك عرض نجلته بعدما استدرجها إلى منزله.
وبعمل التحريات تبين صحة البلاغ، وخرجت قوة أمنية وألقت القبض على المتهم، الذي اعترف بارتكاب الواقعة.
وتحرر عن ذلك المحضر اللازم.</t>
  </si>
  <si>
    <t>https://www.albawabhnews.com/4384604</t>
  </si>
  <si>
    <t>https://www.youm7.com/story/0000/0/0/-/5377752</t>
  </si>
  <si>
    <t>المنزلة</t>
  </si>
  <si>
    <t>فوجئت بجارها داخل غرفتها، فدفعته بقوة فضربها على رأسها ثم مسكها من رقبتها ليشل حركتها، وتمكن من اغتصابها.-</t>
  </si>
  <si>
    <t>فوجئت بجارها داخل غرفتها، فدفعته بقوة فضربها على رأسها ثم مسكها من رقبتها ليشل حركتها، وتمكن من اغتصابها.</t>
  </si>
  <si>
    <t>1-غير محدد-30-طفلة-ذوي همم-مصري/ة</t>
  </si>
  <si>
    <t>محضر رقم 1880 لسنة 2021 إدارى مركز المنزلة</t>
  </si>
  <si>
    <t>حبس متهم اغتصب جارته الخرساء بالدقهلية بعدما أمسك به الأهالى قبل هروبه
اليوم السابعنشر في اليوم السابع يوم 05 - 07 - 2021
أمر مدير نيابة المنزلة بإشراف المحامى العام لنيابات شمال الدقهلية بحبس متهم ، قام باغتصاب سيدة من ذوى الاحتياجات الخاصة (خرساء).
وقد تلقى اللواء رافت عبد الباعث مدير أمن الدقهلية، إخطارا من اللواء مصطفى كمال مدير مباحث المديرية، بورود بلاغ من أهالى المنزلة بضبط أحد الأشخاص أثناء هروبه وذلك عقب سماع صوت استغاثة من إحدى السيدات.
وعلى الفور تم انتقال ضباط مباحث المركز إلى مكان البلاغ وبالفحص تبين قيام أحد السيدات من ذوى الاحتياجات الخاصة خرساء ، تتهم شخصا 40 سنة ، بأنه قام باغتصابها أثناء نومها، بعد أن تسلل للمنزل، محاولا شل حركتها حتى تمكن من اغتصابها، وحاول الهروب بعد فعلته، فلم تمكنه المجنى عليها من أخذ ملابسه التى خلعها، وصرخت بأعلى صوتها، فتجمع الأهالى وهم خارجين من صلاة الفجر، وتمكنوا من القبض عليه.
وتم استدعاء مترجم إشارة واعترفت السيدة أنها فوجئت بجارها داخل غرفتها، فدفعته بقوة فضربها على رأسها ثم مسكها من رقبتها ليشل حركتها، وتمكن من اغتصابها.
وكشفت تحريات المباحث أن المجنى عليها كانت متزوجة منذ فترة، وعندما تزوج زوجها عليها رفضت أن تعيش مع ضرة، وانفصلت عن زوجها دون حدوث طلاق إلى الآن، وكانت تربى فتاتين، وعملت فى مصنع منظفات لتوفر تكاليف زواج ابنتيها، وتعيش معها أختها الأخرى التى تعانى من نفس الإعاقة.
وتحرر عن ذلك المحضر رقم 1880 لسنة 2021 إدارى مركز المنزلة لاتخاذ الإجراءات القانونية. وبالعرض على النيابة أمرت بحبسه أربعة أيام.</t>
  </si>
  <si>
    <t>https://www.youm7.com/story/0000/0/0/-/5379164</t>
  </si>
  <si>
    <t>حال تواجدها بالمحل الخاص به استطالت يده إلى أجزاء عفتها -</t>
  </si>
  <si>
    <t xml:space="preserve">حال تواجدها بالمحل الخاص به استطالت يده إلى أجزاء عفتها </t>
  </si>
  <si>
    <t>محمود ا ع - بالغ - صاحب مخل فضيات</t>
  </si>
  <si>
    <t>1-حبيبة ح-14-طفلة--مصري/ة</t>
  </si>
  <si>
    <t xml:space="preserve">قضية 10883 لسنة 2021 جنايات قسم أول المنصورة، والمقيدة برقم 1927 لسنة 2021 كلي جنوب المنصورة، أن المتهم «محمود إ ع.»، هارب، يوم 4/7/2021 بدائرة قسم أول المنصورة </t>
  </si>
  <si>
    <t>إحالة صاحب محل هتك عرض طفلة لجنايات المنصورة
صالح رمضاننشر في الوطن يوم 08 - 08 - 2021
أحال المستشار الدكتور محمد حفني، رئيس النيابة الكلية القائم بأعمال المحامي العام الأول لنيابة جنوب المنصورة الكلية، صاحب محل فضيات بالمنصورة إلى محكمة الجنايات المختصة بدائرة محكمة استئناف المنصورة بعد اتهامه بهتك عرض طفلة بالقوة حال تواجدها داخل المحل، بأن استطالت يده إلى أجزاء عفتها وذلك على النحو المبين بالتحقيقات، وذلك خلال شهر يوليو 2021، مع ضبط وإحضار المتهم وحبسه على ذمة القضية.
المتهم هتك عرض الطفلة المجني عليها في محله
وجاء في القضية 10883 لسنة 2021 جنايات قسم أول المنصورة، والمقيدة برقم 1927 لسنة 2021 كلي جنوب المنصورة، أن المتهم «محمود إ ع.»، هارب، يوم 4/7/2021 بدائرة قسم أول المنصورة - محافظة الدقهلية، هتك عرض الطفلة المجني عليها بالقوة، وتدعي «حبيبة ح»، 14 سنة، طالبة، حال تواجدها بالمحل الخاص به استطالت يده إلى أجزاء عفتها وذلك على النحو المبين بالتحقيقات، وأن المتهم ارتكب الجناية المعاقب عليها بالمادة 268/1، 2 من قانون العقوبات، والمادة 16 مكررة من القانون 12 لسنة 1996 المعدل بالقانون 129 لسنة 2008.
قائمة بأدلة الثبوت وأقوال الطفلة المجني عليها</t>
  </si>
  <si>
    <t>https://www.elwatannews.com/news/details/5628040</t>
  </si>
  <si>
    <t>https://www.albawabhnews.com/4409938</t>
  </si>
  <si>
    <t>بنطاق دائرة القسم-حساب علي "فيسبوك"</t>
  </si>
  <si>
    <t>حصل علي صور المجني عليها وتحرش جنسيا بطفلة بإيحاءات وتلميحات جنسية وإباحية بالقول عبر وسائل الاتصال بقصد الحصول على منفعة ذات طبيعة جنسية وشرع بالحصول علي أموال من والد المجني عليها من خلال التهديد بصور المجني عليها</t>
  </si>
  <si>
    <t>قضية التي تحمل رقم 16255 جنايات ثان الغردقة</t>
  </si>
  <si>
    <t>البلاغ أتقدم في 2018</t>
  </si>
  <si>
    <t>قضت محكمة جنايات البحر الأحمر، برئاسة الدكتور المستشار مجدي سلامه دياب، الاثنين، بالسجن 6 سنوات علي سائق لاتهامه بانشاء حساب علي "فيسبوك" والتحرش بطفلة وطلب معاشرتها جنسيا والحصول علي مبالغ مالية من والدها.
وتبين من تفاصيل القضية التي تحمل رقم 16255 جنايات ثان الغردقة، أن المتهم يعمل سائقا وأنشأ حسابا على "فيسبوك" باسم مستعار، واستدرج طفلة من خلاله مستخدما اسما مستعارا بصفته إحدى صديقاتها حتي حصل علي صور شخصية لها ولمواطن عفتها ثم طالبها بمعاشرتها جنسيا نظير عدم إفشاء الصور.
وأخبرت المجني عليها والدها بالواقعة الذي تواصل مع المتهم علي هاتفه الشخصي لاستجدائه لعدم إفشاء الصور، فهدده وطالبه بدفع مبلغ مالي، وقدم والد الطفلة المجني عليها بلاغا لقسم ثان الغردقة التي أكدت صحة البلاغ وتم إحالته للنيابة.
وقرر المستشار نبيل أبوزينة، المحامي العام لنيابات البحر الأحمر، مخاطبة شركة المحمول للاستعلام عن بيانات مالك الخط والموقع الجغرافي ومضمون المكالمات الصادرة والواردة منه خلال فترة حدوث الواقعة.
وقررت النيابة إحالة المتهم لمحكمة الجنايات حيث أسندت للمتهم عدة تهم بأنه أنشأ حسابا على "فيسبوك" وسجل ونقل عن طريق جهاز إلكتروني محادثات جرت عبر شبكة الإنترنت في مكان خاص وحصل علي صور المجني عليها وتحرش جنسيا بطفلة بإيحاءات وتلميحات جنسية وإباحية بالقول عبر وسائل الاتصال بقصد الحصول على منفعة ذات طبيعة جنسية وشرع بالحصول علي أموال من والد المجني عليها من خلال التهديد بصور المجني عليها، وأن المتهم اعتدى علي المبادي والقيم الأسرية في المجتمع المصري وتعمد ازعاج ومضايقة المجني عليها باستعمال أجهزة الاتصال وأنشا حسابا بغرض استخدامه في ارتكاب جريمة.</t>
  </si>
  <si>
    <t>https://www.almasryalyoum.com/news/details/2372924</t>
  </si>
  <si>
    <t>https://www.elbalad.news/4880267</t>
  </si>
  <si>
    <t>بنطاق دائرة القسم-سيارة أجرة "ميكروباص"</t>
  </si>
  <si>
    <t>أثناء سير السيارة ترك مكانه وجلس بجوار الفتاة، ثم حاول التحدث مع المجنى عليها وأعطى لها رقم هاتفه فى ورقة ونزع ملابسه ولامس أجزاء حساسة من جسدها</t>
  </si>
  <si>
    <t>أمر المستشار محمد البغدادى، رئيس محكمة السويس، بحبس شاب 15 يوما على ذمة التحقيق، بتهمة التحرش بفتاة داخل سيارة ميكروباص، مستغلا عدم وجود ركاب معهما ولقنه الأهالى "علقة ساخنة" بعد صراخ المجنى عليها.
تفاصيل الواقعة بدأت عندما استقلت فتاة سيارة أجرة "ميكروباص" كان بها شخص واحد "المتهم" وأثناء سير السيارة ترك مكانه وجلس بجوار الفتاة، ثم حاول التحدث مع المجنى عليها وأعطى لها رقم هاتفه فى ورقة ونزع ملابسه ولامس أجزاء حساسة من جسدها، فاستغاثت المجنى عليها، وتجمع المارة وتم القبض على المتهم الذى عرض على النيابة فقررت حبسه 4 أيام قبل أن تجدد له المحكمة الحبس لمدة 15 يوما أخرى.</t>
  </si>
  <si>
    <t>https://www.youm7.com/story/0000/0/0/-/5382068</t>
  </si>
  <si>
    <t>https://www.almasryalyoum.com/news/details/2374734</t>
  </si>
  <si>
    <t>باستدراج الطفل المجنى عليه عن طريق التحايل وأغراه بمبلغ مالى وذهب به إلى منزله وقام بخلع ملابسه، وعندما حاول المجنى عليه مقاومته هدده بالضرب بحزام البنطلون-</t>
  </si>
  <si>
    <t>باستدراج الطفل المجنى عليه عن طريق التحايل وأغراه بمبلغ مالى وذهب به إلى منزله وقام بخلع ملابسه، وعندما حاول المجنى عليه مقاومته هدده بالضرب بحزام البنطلون</t>
  </si>
  <si>
    <t>حسين م م - 24 - عامل</t>
  </si>
  <si>
    <t>قضية التي تحمل رقم 10700 لسنة 2021 والمقيدة برقم 2074 لسنة 2021 كلي قنا،</t>
  </si>
  <si>
    <t>السجن 15 عامًا لعامل في «هتك عرض طفل» بقنا
محمد حمدينشر في المصري اليوم يوم 14 - 06 - 2022
قضت محكمة جنايات قنا، الثلاثاء، بمعاقبة عامل بالسجن 15 سنة لقيامه بهتك عرض طفل واغتصابه .
صدر الحكم برئاسة المستشار عصام محمد عيسي رئيس المحكمة وعضوية المستشارين سامي عبدالجواد واحمد عبدالحي قورة، بأمانة سر صلاح فراج وعلاء أبوجبل .
تعود أحداث القضية ليوم 7 يوليو 2021 عندما تلقى مدير أمن قنا بلاغا من «محمد .ع. م» بقيام «حسين .م. م» 24 سنة ومقيم بمركز قنا بالاعتداء على نجله وهتك عرضه.
وكشفت تحريات مباحث قنا عن أن المتهم قام باستدراج الطفل المجنى عليه عن طريق التحايل وأغراه بمبلغ مالى وذهب به إلى منزله وقام بخلع ملابسه، وعندما حاول المجنى عليه مقاومته هدده بالضرب بحزام البنطلون، وتمكنت قوات الأمن من ضبط المتهم واعترف بارتكاب الحادث وأوضح كيفية ارتكابه الحادث.
وتمت إحالة المتهم محبوسا لمحكمة جنايات قنا بتهمة هتك عرض طفل وقضت المحكمة بمعاقبته بالسجن المشدد 15 سنة.</t>
  </si>
  <si>
    <t>https://www.almasryalyoum.com/news/details/2621495</t>
  </si>
  <si>
    <t>https://www.masrawy.com/news/-/details/0/0/0/2241976</t>
  </si>
  <si>
    <t>https://www.vetogate.com/4618232</t>
  </si>
  <si>
    <t>ستدرجها إلى مكان ارتكاب الواقعة قاطعا الصلة بينها وبين ذويها، وقام بهتك عرضها وعاشرها معاشرة الأزواج.-</t>
  </si>
  <si>
    <t>ستدرجها إلى مكان ارتكاب الواقعة قاطعا الصلة بينها وبين ذويها، وقام بهتك عرضها وعاشرها معاشرة الأزواج.</t>
  </si>
  <si>
    <t>احمد ب م - 20- حداد</t>
  </si>
  <si>
    <t>1-نوال ا ك-15-طفلة--مصري/ة</t>
  </si>
  <si>
    <t>قضية رقم 10914 لسنة 2021 جنايات كفر الشيخ والمقيدة برقم 3300 كلي كفر الشيخ لسنة 2021</t>
  </si>
  <si>
    <t>إحالة أوراق «حداد» إلى المفتي لاتهامه بخطف وهتك عرض طفلة في كفر الشيخ
سمر عبد الرحمننشر في الوطن يوم 02 - 01 - 2022
قررت الدائرة الأولى بمحكمة جنايات كفر الشيخ، اليوم الأحد، إحالة أوراق «أحمد.ب.م»، 20 عاما، «حداد» لمفتي الجمهورية لأخذ الرأي الشرعي في إعدامه وذلك لاتهامه بخطف طفلة لم تبلغ ال18 عاما وهتك عرضها، وحددت الخامس من فبراير المقبل للنطق بالحكم.
صدر الحكم برئاسة المستشار علاء الدين شجاع، رئيس المحكمة، والدائرة، وعضوية المستشارين سامح جورجي المطيعي، وأحمد طاهر شتا، ومحمد السيد قزامل، وسكرتارية محمد رضا.
خطف الطفلة بالتحايل
صدر الحكم في أحداث القضية رقم 10914 لسنة 2021 جنايات كفر الشيخ والمقيدة برقم 3300 كلي كفر الشيخ لسنة 2021، وذلك لأنه في أوائل يوليو الماضي خطف بالتحايل الطفلة «نوال.أ.ك»، البالغة من العمر 15 عاما، بعد أن أوهمها بالزواج منها وحرضها على ترك مسكنها واستدرجها إلى مكان ارتكاب الواقعة قاطعا الصلة بينها وبين ذويها، وقام بهتك عرضها وعاشرها معاشرة الأزواج.
التحريات تؤكد صدق الواقعة وارتكاب المتهم لها
وتبين من أوراق القضية إحالة المتهم إلى محكمة الجنايات، عقب اعترافه بارتكاب الواقعة حيث نشأت قصة حب بينهما وأوهم الطفلة بالزواج منها وعاشرها معاشرة الأزواج، كما تبين من تقرير الطب الشرعي أن الطفلة جرى معاشرتها معاشرة الأزواج حتى تمزق غشاء بكارتها.
كما أكدت تحريات مباحث قسم أول كفر الشيخ صحة الواقعة وأن المتهم قام بخطف الطفلة وهتك عرضها، وفقا لما أدلت به الطفلة أمام النيابة والمباحث، واعترافات المتهم.</t>
  </si>
  <si>
    <t>https://www.elwatannews.com/news/details/5888017</t>
  </si>
  <si>
    <t>https://www.masrawy.com/news/-/details/0/0/0/2152302</t>
  </si>
  <si>
    <t>غير محدد - بالغ - عامل ديليفري</t>
  </si>
  <si>
    <t>القبض على عامل دليفرى بتهمة اغتصاب شقيقته في المنوفية
الوفدنشر في الوفد يوم 10 - 07 - 2021
تمكنت مباحث أمن المنوفية من ضبط عامل دليفرى بتهمه اغتصاب شقيقته القاصر بإحدى قرى اشمون.
حيث تلقي مدير أمن المنوفية إخطارا من رئيس مباحث اشمون
بتلقيه بلاغا من أحد الأسر بمركز اشمون بقيام نجلهم عامل الدليفرى باغتصاب شقيقته القاصر 14 عاما وذلك منذ
شهر.
وبالانتقال والفحص وتكثيف التحريات تم ضبط المتهم ويدعي " ا.ع " 28 سنة عامل دليفرى، وبمواجهته اعترف بارتكاب الواقعة.
تم حبس المتهم 4 ايام علي ذمة التحقيقات وتحرير محضر بالواقعة وتولت النيابة التحقيق.</t>
  </si>
  <si>
    <t>https://alwafd.news/%D8%A3%D8%AE%D8%A8%D8%A7%D8%B1/3834133--</t>
  </si>
  <si>
    <t>قرية أم الرزق-منزلهم</t>
  </si>
  <si>
    <t>تعدى جنسيا على الأولى وقام بالتحرش بالثانية</t>
  </si>
  <si>
    <t>أ. ال. م. ع  - 27 سنة -عامل خردة</t>
  </si>
  <si>
    <t>2-س"، 34 سنة - طفلة -  ذوات الاحتياجات الخاصة،  ر 36 سنة، لا تعمل من ذوات الاحتياجات الخاصة--طفلة-ذوي همم-مصري/ة</t>
  </si>
  <si>
    <t>محضر رقم 2021/5418 إدارى مركز شربين</t>
  </si>
  <si>
    <t>قررت نيابة شربين بمحافظة الدقهلية، حبس عامل خردة، أربعة أيام احتياطيًا على ذمة التحقيق مع مراعاة التجديد له في الميعاد القانوني، وذلك بعدما قام بالتعدي جنسيا على ربة منزل وتحرش بشقيقتها، وأغلق الباب على الشقيقة الثالثة بعد صراخها، وجميعهم من ذوي الاحتياجات الخاصة، وذلك بقرية "أم الزرق" مركز شربين، وتم ضبط المتهم واعترافه بارتكابه الواقعة.
وكان اللواء رأفت عبدالباعث مدير أمن الدقهلية، قد تلقى إخطارا من اللواء مصطفى كمال مدير المباحث الجنائية، يفيد بورود بلاغا من المدعوة "س.أ ه. م. ال" 32 سنة، ربة منزل ومقيمة قرية أم الرزق دائرة المركز، بأنه أثناء تواجد شقيقاتها كل من "س"، 34 سنة، لا تعمل، و"ر" 36 سنة، لا تعمل، و"ع" 28 سنة، لا تعمل، وجميعهم من ذوات الاحتياجات الخاصة، ومقيمين بمفردهم بذات القرية أمام مسكنهم توجه اليهم المدعو "أ. ال. م. ع " 27 سنة، عامل خردة، ومقيم قرية أبو زاهر دائرة المركز، بدعوى السؤال عن الخردة والمتعلقات المستهلكة واستدرجهم لداخل المسكن وتعدى جنسيا على الأولى وقام بالتحرش بالثانية بعد أن أدخل الثالثة إحدى الحجرات وأغلق الباب عليها لقيامها بالصراخ، وخوفًا من تجمع الأهالي فر هاربا.
وبتقنين الإجراءات واستئذان النيابة العامة، ضبط المتهم واعترافه بارتكابه الواقعة، وتحرر عن ذلك المحضر رقم 2021/5418 إدارى مركز شربين، وبالعرض على النيابة العامة أصدرت قرارها السابق بحبس المتهم.</t>
  </si>
  <si>
    <t>https://www.shorouknews.com/news/view.aspx?cdate=11072021&amp;id=8589369a-e0ca-4e00-a7e0-29da3e3dfd24</t>
  </si>
  <si>
    <t>https://www.youm7.com/story/0000/0/0/-/5386610</t>
  </si>
  <si>
    <t>https://www.almasryalyoum.com/news/details/2377281</t>
  </si>
  <si>
    <t xml:space="preserve"> بأن استدرجه إلى إحدى المناطق وتعدى عليه جنسيا .-</t>
  </si>
  <si>
    <t xml:space="preserve"> بأن استدرجه إلى إحدى المناطق وتعدى عليه جنسيا .</t>
  </si>
  <si>
    <t>ع ا - 23 - عاطل</t>
  </si>
  <si>
    <t>1-ح ب-4-طفل-ذوي همم-مصري/ة</t>
  </si>
  <si>
    <t>ضبط عاطل تعدى جنسيا علي طفل من ذوي الإحتياجات الخاصة بالخانكة
حسن صالحنشر في الوطن يوم 13 - 07 - 2021
ضبطت الأجهزة الأمنية بالقليوبية، المتهم بالتعدى جنسيا على طفل من ذوى الاحتياجات الخاصة بدائرة مركز شرطة الخانكة، فيما أمرت نيابة مركز شرطة الخانكة برئاسة المستشار أحمد البوشى بعرض الطفل على الطب الشرعى، وأمرت بحبس المتهم 4 أيام على ذمة التحقيقات، اليوم، واستعجال تحريات رجال المباحث حول الواقعة.
وتلقى مدير أمن القليوبية إخطارا من مركز شرطة الخانكة بورود بلاغا من والد الطفل «ح.ب»، 4 سنوات، من ذوى الاحتياجات الخاصة، يتهم فيه «ع.إ»، 23 سنة، بالتعدى جنسيا على نجله، بأن استدرجه إلى إحدى المناطق وتعدى عليه جنسيا .
وعلى الفور جرى تشكيل فريق بحثى وأمكن ضبط المتهم، وبمواجهته بما أسفرت عنه التحريات اعترف بارتكاب الواقعة، وجرى إحالته للنيابة للعامة لاتخاذ الإجراءات القانونية حياله.
وبعرض المتهم على المستشار أحمد البوشى رئيس نيابة مركز شرطة الخانكة، أمر بعرض الطفل المجنى عليه، على مصلحة الطب الشرعى، لبيان أثار التعدى الجنسي كما أمر بحبس المتهم 4 أيام على ذمة التحقيقات، واستعجال تحريات رجال المباحث حول الواقعة.
في وقت سابق قضت محكمة الجنايات الدائرة الثانية برئاسة المستشار أحمد عبد القادر حسين بريقع رئيس المحكمة، وعضوية المستشارين أحمد محمد عبد القادر عوض، ومجدى نبيل شفيق نصر الله، وسامح أحمد عبد الوهاب حليمة، وممثل النيابة طارق أحمد فضل، وأمانة سر محمد الخضرى ولطيف عبد الجواد بالسجن المشدد لمدة 10 سنوات، لعامل بمصنع كرتون، لاتهامه بهتك عرض طفل بالقوة.
وقالت المحكمة فى حيثيات حكمها أن المتهم ويدعى "م ع ع" 19 سنة عامل بمصنع كرتون ارتكب جريمة هتك عرض طفل، بالقوة والتهديد بأن قام باقتياد الطفل بالقوة لمحل الواقعة، وذلك تحت تهديد سلاح أبيض "مطواة"، محدثا إصابته الموصوفة بتقرير الطب الشرعى، وذلك على النحو المبين بالتحقيقات، كما أحرز المتهم وبغير ترخيص سلاحا أبيض أداة الجريمة.</t>
  </si>
  <si>
    <t>https://www.elwatannews.com/news/details/5580112</t>
  </si>
  <si>
    <t>داخل ميكروباص-</t>
  </si>
  <si>
    <t>ص عبد الحكيم - 30 - عامل محارة</t>
  </si>
  <si>
    <t>1-س ع-15-طفلة--مصري/ة</t>
  </si>
  <si>
    <t>الاستماع لأقوال طفلة التحرش داخل ميكروباص بأوسيم
شيماء المحلاوينشر في فيتو يوم 14 - 07 - 2021
تواصل نيابة شمال الجيزة التحقيق في واقعة التحرش بطفلة تدعى "س.ع" تبلغ من العمر 15 عامًا داخل ميكروباص بأوسيم، وطلبت النيابة تحريات الأجهزة الأمنية حول الواقعة والإستماع لأقوال الشهود في الواقعة للوقوف على أسباب وملابسات الحادث، كما تستمع النيابة، لأقوال الفتاة والمتهم.
أقوال فتاة التحرش
وقالت الفتاة في أقوالها أمام النيابة، أنها كانت مع والدتها في ميكروباص بكوبري الزادية الواقع بمنطقة أوسيم، في اتجاههما لمنطقة الكيت كات، وأثناء سير الميكروباص، جلس المتهم بخلفها، وقام بملامسة أماكن حساسة في جسدها، على الفور صرخت الضحية وأبلغت والدتها، وحررتا محضرا بالواقعة.
عامل محارة
وكشفت التحقيقات، أن الفتاة تبلغ من العمر 15 عامًا، والمتهم يدعى "ص.عبد الحكيم" في عقده الثالث من العمر ويعمل عامل محارة.
كشف ملابسات متحرش داخل ميكروباص
ونجحت أجهزة الأمن في كشف ملابسات تداول مقطع فيديو على موقع التواصل الاجتماعي "فيسبوك"، يظهر خلاله أحد الأشخاص داخل سيارة ميكروباص مصحوب بتعليق "متحرش"، وضبط مرتكب الواقعة.
فحص الفيديو المتداول
وتمكنت الأجهزة الأمنية بالفحص من تحديد هوية ناشر مقطع الفيديو وتبين أنها إحدى الفتيات، مقيمة بدائرة مركز شرطة أوسيم بالجيزة، باستدعائها حضرت وبصحبتها والدتها التى قررت أنه حال استقلالها سيارة أجرة ميكروباص قام بالجلوس خلفها أحد الأشخاص وتحرش بها، وقامت بتصويره بهاتفها المحمول.
عقب تقنين الإجراءات أمكن تحديد هوية المتهم، عاطل، مقيم بذات العنوان، وتم ضبطه، وبمواجهته أقر بارتكاب الواقعة.
تحرر محضر بالواقعة وتولت النيابة التحقيق.
عقوبة التحرش
يعتبر التحرش ظاهرة من ظواهر العنف ضد المرأة، والتي يعاقب مرتكبيها وفقا للقانون المصري، استنادا إلى المادتين 306 (أ)، و306 (ب) من قانون العقوبات، ويشمل التحرش لفظيا، أو بالفعل، أو سلوكيا، أو عن طريق الهاتف أو الإنترنت.
إن عقوبات التحرش تختلف حسب نوع التحرش، والتأثير الواقع جراء فعله، ففي حالة التحرش اللفظي، يتم معاقبة المتهم المتحرش لفظيا عقوبة تتراوح من 6 أشهر إلى سنة، ويكون التحرش اللفظي عبارة عن كلمة تخدش الحياء، أو لفظ غير سوي، ويوجد التحرش باللمس الخارجي، والتحرش باللمس الداخلي، وتتراوح عقوبتهما من ثلاث إلى خمس سنوات، ويمكن أن تتجاوز السبع سنوات في بعض الأحيان حسب قسوة التحرش، وهناك بعض الحالات تصنف على أنها هتك العرض.</t>
  </si>
  <si>
    <t>https://www.vetogate.com/4385627</t>
  </si>
  <si>
    <t>https://www.vetogate.com/4385638</t>
  </si>
  <si>
    <t>https://www.shorouknews.com/news/view.aspx?cdate=17072021&amp;id=b64870b1-0d4d-4dbe-8b9d-d47350b08480</t>
  </si>
  <si>
    <t>https://www.shorouknews.com/news/view.aspx?cdate=25072021&amp;id=a9067ec9-b3c4-4544-b119-868934f5a19a</t>
  </si>
  <si>
    <t>https://www.albawabhnews.com/4394799</t>
  </si>
  <si>
    <t>https://www.albawabhnews.com/4394984</t>
  </si>
  <si>
    <t>https://www.almasryalyoum.com/news/details/2378955</t>
  </si>
  <si>
    <t>https://www.elbalad.news/4890017</t>
  </si>
  <si>
    <t>استغل المتهم حداثة الطفل ودخل للعقار واستوقف الطفل أمام المصعد وهتك عرضه وشرع في ملامسة جسده وفر هاربًا.-</t>
  </si>
  <si>
    <t>استغل المتهم حداثة الطفل ودخل للعقار واستوقف الطفل أمام المصعد وهتك عرضه وشرع في ملامسة جسده وفر هاربًا.</t>
  </si>
  <si>
    <t>1-عمر م-11-طفل--مصري/ة</t>
  </si>
  <si>
    <t>قضية رقم 43323 \2021 الأهرام المقيده برقم 1767 كلى السادس من أكتوبر.</t>
  </si>
  <si>
    <t>المشدد 3 سنوات لسائق توك توك هتك عرض طفل داخل عقار بالهرم
محمد علامنشر في الوفد يوم 03 - 02 - 2022
عاقبت محكمة جنايات الجيزة، برئاسة المستشار حسين مسلم وبعضوية المستشارين أحمد عمار وأيمن عبد الحكم، سائق توك توك بالسجن المشدد 3 سنوات لاتهامه بهتك عرض طفل داخل عقار بدائرة قسم الهرم، في الجناية التي حملت رقم 43323 \2021 الأهرام المقيده برقم 1767 كلى السادس من أكتوبر.
اقرأ أيضا.. 3 سنوات مع الشغل لعاطل خطف طفلة وهتك عرضها في بولاق الدكرور
كشفت التحقيقات أن المتهم استبصر الطفل "عمر.م" 11 عاما، أثناء عودته للمنزل وعرض عليه توصيله بالتوك توك ولكن الطفل رد
ببرأة وأكد له أن منزله قريب وسرعان من دلف للعقار محل سكنه، واستغل المتهم حداثة الطفل ودخل للعقار واستوقف الطفل أمام المصعد وهتك عرضه وشرع في ملامسة جسده وفر هاربًا.
روي الطفل ما حدث معه لوالده وتم تفريغ كاميرات المراقبة التي رصدت الحادث وإخطار رجال المباحث بالواقعة وسرعان ما تم تحديد هوية المتهم وضبطه واعترف بارتكاب الجريمة مبررًا: "كانت وزة شيطان".
وقال الطفل خلال التحقيقات إنه كان عائدًا للمنزل مساء يوم 17 يوليو الماضي وتوقف له المتهم مستقلا مركبة توكتوك قائلا له: "تعالى أركب معايا أوصلك، فرد الضحية ببراءة الأطفال أنا بيتى قريب ودلف للعقار سكنه فتتبعه المتهم عند المصعد زاعما له أنه من سكان العقار وقام بإحتضانه من الخلف وتقبيله وفر هاربا تاركا المجنى عليه مذعورا جراء فعلته الدنية.
اعترف المتهم خلال التحقيقات بارتكاب الواقعة وأمرت النيابة بحبسه حتى الانتهاء من إعداد أمر الإحالة للمحاكمة، لتقضي المحكمة برئاسة المستشار مسلم وبعضوية المستشارين أحمد عمار وأيمن عبد الحكم، بمعاقبة المتهم بالسجن المشدد 3 سنوات وإلزامه بالمصروفات الجنائية.</t>
  </si>
  <si>
    <t>https://alwafd.news/%D8%A3%D8%AE%D8%A8%D8%A7%D8%B1/4137731--</t>
  </si>
  <si>
    <t>اصطحبها والدها إلى «الجراج» الذي يعمل فيه وتعدى عليها جنسيا رغما عنها، وهددها بالبطش بأمها وشقيقتيها حال إخبارها أحد، وكرر فعلته معها 3 مرات.-</t>
  </si>
  <si>
    <t>اصطحبها والدها إلى «الجراج» الذي يعمل فيه وتعدى عليها جنسيا رغما عنها، وهددها بالبطش بأمها وشقيقتيها حال إخبارها أحد، وكرر فعلته معها 3 مرات.</t>
  </si>
  <si>
    <t>عبد الحميد ع ط - 37 - عامل</t>
  </si>
  <si>
    <t>1-اية عبد الحميد ع ط-15-طفلة--مصري/ة</t>
  </si>
  <si>
    <t>الحكم بإعدام عامل هتك عرض ابنته 3 مرات في الدقهلية (فيديو)
صالح رمضاننشر في الوطن يوم 27 - 11 - 2021
قضت محكمة جنايات المنصورة، بمحافظة الدقهلية، اليوم السبت، بإعدام عامل شنقا وبإجماع الآراء، بعد ورود رأي فضيلة مفتي الجمهورية في قرار إعدامه بعد اتهامه باغتصاب ابنته الطفلة ومواقعتها رغما عنها 3 مرات، وتهديدها حال كشف أمره.
صدر الحكم برئاسة المستشار بهاء الدين المري، رئيس المحكمة، وعضوية المستشارين سعيد السمادوني ومحمد الشرنوبي وهشام غيث، وسكرتارية محمد جمال ومحمود عبدالرازق.
المحكمة تنظر القضية في جلسة سرية
وتداولت هيئة المحكمة القضية في جلسة سرية داخل غرفة المداولة، واستمعت الهيئة لأقوال المجني عليها وشقيقتيها ووالدتها وعمها والطبيبة الشرعية، لاستيضاح تفاصيل الواقعة وملابساتها، وليطمئن وجدانها للحكم.
وأوضحت المجنى عليها في أقوالها، أنها كانت نائمة في غرفتها مع شقيقتيها، وكانت والدتها في عزاء جدها بمحافظة كفر الشيخ، واصطحبها والدها إلى «الجراج» الذي يعمل فيه وتعدى عليها جنسيا رغما عنها، وهددها بالبطش بأمها وشقيقتيها حال إخبارها أحد، وكرر فعلته معها 3 مرات.
الاخت تعترف على والدها
وكشفت شقيقتها التوأم أنها علمت بالواقعة من شقيقتهما الصغرى، والتى شاهدت الواقعة، وأنها أخبرت زوجة عمها حتى تخبر عمها وتبعد أباها عن شقيقتها التي ظلت تبكى فترات طويلة، وهو ما أكدته الشقيقة الصغرى.
وأحيل المتهم «عبدالحميد. ع. ط»، 37 سنة، (محبوس) ومقيم بجراج سيارات بدائرة قسم أول المنصورة إلي محكمة الجنايات، لاتهامه بمواقعة ابنته الطفلة.
وجاء بنص قرار الإحالة، أنه في يوم 19/ 7 /2021 وفى تاريخ سابق عليه بدائرة قسم أول المنصورة في محافظة الدقهلية واقع المجنى عليها ابنته الطفلة «آية»، 15 سنة، بغير رضاها، مهددا إياها بالبطش بوالدتها حال إفشاء أمر ذلك الفُحش، وأكد القرار أن شقيقتى المجنى عليها «شهد»، 15 سنة طالبة، و«السيدة»، 8 سنوات شاهدتا الواقعة وأنهما رأتا شقيقتهما تبكى أثناء خروجها من الجراج بعدما تعدى عليها والدها جنسيا.
وقررت النيابة إحالة الطفلة للطب الشرعي، وأكد التقرير تعرض الطفلة للاعتداء الجنسي، ولكن ما زال غشاء البكارة سليما.</t>
  </si>
  <si>
    <t>https://www.elwatannews.com/news/details/5825173</t>
  </si>
  <si>
    <t>https://www.vetogate.com/4471606</t>
  </si>
  <si>
    <t>https://www.albawabhnews.com/4477009</t>
  </si>
  <si>
    <t>طالبا منهما مساعدته في تنظيف المسجد، ثم ادعى ملاعبتهم مستغلا في ذلك صغر سنها، و طلب من المجني عليه الأول عمل مساج ، قاصدا من فعلته مقدمات للجنس-</t>
  </si>
  <si>
    <t>طالبا منهما مساعدته في تنظيف المسجد، ثم ادعى ملاعبتهم مستغلا في ذلك صغر سنها، و طلب من المجني عليه الأول عمل مساج ، قاصدا من فعلته مقدمات للجنس</t>
  </si>
  <si>
    <t>أهلية المجني عليهم</t>
  </si>
  <si>
    <t>ف ع م - بالغ - موظف بالاوقاف</t>
  </si>
  <si>
    <t>2-س ص ر - 13 - طفل، ف م ج - 8 - طفل----مصري/ة</t>
  </si>
  <si>
    <t>حبس موظف بالأوقاف هتك عرض طفلين في الإسكندرية
أحمد جلالنشر في الوفد يوم 28 - 07 - 2021
قررت نيابة المنتزه ثالث بالإسكندرية، حبس المتهم "ف.ع.م" موظف بالأوقاف 15 يوما علي ذمة التحقيقات، لاتهامه بهتك كل من "س.ص.ر" 13 سنة و"ف.م.ج" 8 سنوات، وطلب سرعة التحريات عن الواقعة.
تعود أحداث الواقعة، في القضية رقم 10982 لسنة 2021 جنح قسم شرطة المنتزه ثالث، عندما تلقت الأجهزة الأمنية بلاغ من، مأمور قسم شرطة المنتزه
ثالث، يفيد بقيام المتهم بهتك عرض طفلين داخل مسجد بدائرة القسم.
وكشفت التحقيقات، أنه على إثر طلب المتهم "ف.ع..م" موظف على درجة مؤذن بوزارة الأوقاف، من أهلية المجني عليهما كل من " س.ص.ر" 13 سنة و" ف.م.ج" 8 سنوات طالبا منهما مساعدته في
تنظيف المسجد، ثم ادعى ملاعبتهم مستغلا في ذلك صغر سنها، و طلب من المجني عليه الأول عمل مساج ، قاصدا من فعلته مقدمات للجنس وملامسات مناطق عوراتهما بعد إغلاقه باب المسجد من الداخل مدعي، قيامهم بأعمال نظافة للمسجد.
وتبين من التحقيقات، قيام المجني عليه الأول قص الواقعة والده ووالد المجني عليه الثاني، والذهاب إلى المسجد لمواجهته فأنكر الواقعة، وبعرضه على النيابة أقر بالواقعة، وقررت النيابة حبسه على ذمة التحقيقات.</t>
  </si>
  <si>
    <t>https://alwafd.news/%D8%A3%D8%AE%D8%A8%D8%A7%D8%B1/3860419--</t>
  </si>
  <si>
    <t>https://www.almasryalyoum.com/news/details/2459476</t>
  </si>
  <si>
    <t>https://alwafd.news/%D8%A3%D8%AE%D8%A8%D8%A7%D8%B1/4018853--</t>
  </si>
  <si>
    <t>استدرجها بدعوى منحها حلوى وقام بهتك عرضها بالإكراه فاستغاثت بجدتها والتي سارعت لنجدتها ففر المتهم هاربا</t>
  </si>
  <si>
    <t>غير مذكور - 24 - عامل - مقيم بناحية قرية الهجارسة التابعة لمركز كفر صقر</t>
  </si>
  <si>
    <t>1-غير مذكور-10-طفلة--مصري/ة</t>
  </si>
  <si>
    <t>قضت محكمة جنايات الزقازيق بمعاقبه، عامل بالسجن 3 سنوات لاتهامه بهتك عرض طفلة بمركز كفر صقر.
اقرأ أيضا| سقوط مسجل خطر في قبضة مباحث أولاد صقر بالشرقية
صدر الحكم برئاسة المستشار سامي عبد الحليم غنيم، وعضوية المستشارين محمد سراج الدين ووليد المهدي وأمير زكي، وأمانة سر خالد إسماعيل ويامن محمود.
تعود أحداث القضية، ليوم 25 يوليو الماضي، حيث تلقى اللواء مدير أمن الشرقية بلاغا من ربه منزل بقيام عامل بالتحرش بحفيدتها الطفلة وهتك عرضها بالإكراه فأكد ت التحريات التي قام بها ضباط البحث الجنائي والأمن العام صحه ما جاء بالبلاغ وان المتهم عمره، 24 سنة، عامل، مقيم بناحية قرية الهجارسة التابعة لمركز كفر صقر، أنه استدرجها بدعوى منحها حلوى وقام بهتك عرضها بالإكراه فاستغاثت بجدتها والتي سارعت لنجدتها ففر المتهم هاربا
تم القبض عليه وإحالته للنيابة التي قدمته لمحكمة الجنايات والتي أصدرت حكمها المتقدم.</t>
  </si>
  <si>
    <t>https://akhbarelyom.com/news/newdetails/3930280/0</t>
  </si>
  <si>
    <t>الحامول</t>
  </si>
  <si>
    <t xml:space="preserve"> فأغرها بحجة شراء شيبسي لها وقام بأستدارجها قاصداً التعدي عليها جنسياً ، بمنزله،-</t>
  </si>
  <si>
    <t xml:space="preserve"> فأغرها بحجة شراء شيبسي لها وقام بأستدارجها قاصداً التعدي عليها جنسياً ، بمنزله،</t>
  </si>
  <si>
    <t>جمال ا ا - 58 - صاحب محل سوبر ماركت</t>
  </si>
  <si>
    <t>1-سجدة السيد اشرف-4-طفلة--مصري/ة</t>
  </si>
  <si>
    <t>محضر رقم 4383 إداري مركز شرطة الحامول. - قضية رقم 26603 جنايات مركز الحامول، والمقيدة برقم 3759 لسنة 2021.</t>
  </si>
  <si>
    <t>الذئب العجوز قتل طفلة المنصورة في كفر الشيخ بعد اغتصابها
البوابةنشر في البوابة يوم 28 - 07 - 2021
تمكنت مباحث مركز الحامول بكفر الشيخ، من حل لغز العثور على جثة، الطفلة" سجدة السيد أشرف" ، 4 أعوام، مقيمة بشارع الشيخ السبكي بمدينة المنصورة محافظة الدقهلية والتي عثر عليها مقتولة، بقرية «الثمانين»، التابعة لمركز الحامول في كفر الشيخ، بعد 24 ساعة من إبلاغ أسرتها باختفائها ، والتي تقيم طرف جدها لأمها .
وقال مصدر أمني بكفر الشيخ، أن أسرة الطفلة ابلغت باختفائها ، حبث حضرت والداتها " نسمة- 26 سنة " عقب خروجها لشراء الحلوي مفرب أول أمس الإثنين، من محل بقالة قريب من منزل جدها لأسرتها، وأنه جري تحرير محضربالاختفاء .
وأضاف المصدر، أنه تم التعميم بنشر أوصاف الطفلة المختفية ، حتي فوجئت أسرتها، بوجود صراخ صادر من أحدي السيدات جيران جد الطفلة ، بعثورها علي جوال بداخله جثمانها ، أثناء قيامها بأعمال التنظيف بمدخل منزلهم .
علي الفور، تم إبلاغ الشرطة من قبل الأهالي، حيث حضر مأمور مركز شرطة الحامول، وبرفقته قوة أمنية، برئاسة الرائد محمد عماد رئيس مباحث المركز ، وتم إخطار اللواء خالد العزب مدير أمن كفر الشيخ، واللواء إيهاب عطية مدير إدارة البحث الجنائي بالمديرية، والعميد ياسر محمد مدير مباحث المديرية ، وبالفحص الأولي، تبين عدم وجود إصابات ظاهرة ، ووجود آثار لحقن طبية بالذارعين الأيمن والأيسر ، ووجود اشتباه لاعتداء جنسي من الدبر.
وبإخطار النيابة العامة، والتي حضرت لمكان العثور على جثة الطفلة ، أمرت بنقل جثمان الطفلة لمشرحة مستشفى كفر الشيخ العام، وعمل تحريات المباحث، وانتداب الشرعي للتشريح ، والذي كشف عن وجود آثار إعتداء جنسي علي الطفلة من الخلف.
ونظراً لخطورة الجريمة ، فقد تم تشكيل فريق أمني من قبل اللواء إيهاب عطية مدير إدارة البحث الجنائي بالمديرية، برئاسة العميد ياسر محمدين مدير المباحث الجنائية، حيث تبين أن مرتكب الجريمة هو جار جد الطفلة لأمها، ويدعي جمال أ أ أ - 58 سنة ، صاحب مطعم ومقهي بالقرية مقيم بنفس القرية "الثمانين" مركز الحامول، وأنه شاهد الطفلة تسير بمفردها ، فأغرها بحجة شراء شيبسي لها وقام بأستدارجها قاصداً التعدي عليها جنسياً ، بمنزله، وبالفعل ، تعدي عليها، حتي فقدت الوعي ، وأثناء ذلك، شاهدته زوجة نجله ، فطلب منها مساعدته في إنقاذ الطفلة ، حيث توجهت لأقرب صيدلية لشراء حقن لأفاقتها وبالفعل تم حقنها بالذراعين ولكن تبين مفارقتها الحياة.
وبعد التأكد من وفاة الطفلة ، جلسا الجاني وزوجة نجله يفكران في إخفاء الجثة ، حتي اهتدا أن يقوما بوضعها في جوال ويربطانه ، ثم يضعانه في مدخل المنزل ، بحجة أن جناة مزعمون قاموا بوضعها ، ثم قامت زوجة الإبن بنزع قرطها الذهبي من أذني الضحية ، لتضليل المباحث وأسرة الطفلة ، بأن الدافع من وراء الجريمة هو السرقة، ثم قاما بخطتهما ، حيث قامت زوجة إبن الجاني بالصراخ ، بالعثور علي جثة الطفلة ، في مدخل منزل الجاني ، أثناء عملية تنظيف المدخل والمشاركة في الحزن ، فضلاً عن سابقة البحث عن الطفلة، حتي انكشف امرهما ، وبمواجهتهما اعترافا بارتكاب الجريمة ، وتم تمثيلها من قبل الجناة ، في حضور النيابة العامة، والتي أمرت بحبسهما 4 أيام علي ذمة التحقيق، والتصريح بدفن جثة الطفلة، والتي تم دفنها بمسقط رأس والدها بالمنصورة.
وأشار المصدر، إلى أن الأجهزة الأمنية أبدت شكوكها في أفراد الأسرة التي عثرت على جثة الطفلة أسفل منزلهم منذ اللحظات الأولى، حيث أن الشباب بحثوا عنها منذ تغيبها في المكان الذي عُثر عليها فيه ولم يجدوها، ليفاجئ أهل القرية في اليوم الثاني، أن المُسن هو الذي عثر عليها، مدعيًا أنه عثر عليها أثناء البحثن وأن القاتل حاول إلصاق التهمة
وأضاف المصدر، أن زوجة ابن المتهم اشتركت معه، وذهبت لإحدى صيدليات القرية لشراء حقن فيتامينات وشاش وقطن في محاولة منها لإنقاذ الطفلة بعدما تعرضت للإغماء بعد اغتصاب العجوز لها، كما تبين أن زوجته شاهدته وهو يمارس الاعتداء على الطفلة.
وكانت الطفلة سجدة السيد أشرف، المقيمة بالمنصورة، توجهت مع والدتها لزيارة جدها من أمها، وكانت تلهو، لكنها اختفت قبل 24 ساعة، وجرى البحث عنها دون فائدة وجرى إبلاغ الشرطة، وفي اليوم الثاني عُثر عليها مقتولة ومسروق قرطها الذهبي.
وألقت قوات الشرطة ومباحث الحامول، برئاسة المقدم محمد عماد عامر، رئيس المباحث وتحت إشراف اللواء خالد العزب، مدير أمن كفر الشيخ، واللواء إيهاب عطية، مدير إدارة البحث الجنائي، على مجموعة من الأشخاص من أهل الطفلة والمشتبه بهم وكشفت التحريات قيام المتهم وزوجة ابنه بالتسبب في الحادث، وتحرر عن الواقعة المحضر رقم 4383 إداري مركز شرطة الحامول.</t>
  </si>
  <si>
    <t>https://www.albawabhnews.com/4402981</t>
  </si>
  <si>
    <t>https://www.elwatannews.com/news/details/5606467</t>
  </si>
  <si>
    <t>https://www.albawabhnews.com/4403590</t>
  </si>
  <si>
    <t>https://www.masrawy.com/news/-/details/0/0/0/2142017</t>
  </si>
  <si>
    <t>https://www.albawabhnews.com/4565062</t>
  </si>
  <si>
    <t>https://www.albawabhnews.com/4584913</t>
  </si>
  <si>
    <t xml:space="preserve"> يتوجه بها إلى مسكنه، وفى غفلة من أفراد العائلة هتك عرضها ووضع يده على عيناها.-</t>
  </si>
  <si>
    <t xml:space="preserve"> يتوجه بها إلى مسكنه، وفى غفلة من أفراد العائلة هتك عرضها ووضع يده على عيناها.</t>
  </si>
  <si>
    <t>غير محدد  - بالغ</t>
  </si>
  <si>
    <t>حيثيات سجن عامل هتك عرض فتاة في الزاوية الحمراء
منال رضاوينشر في الوفد يوم 24 - 09 - 2022
أودعت محكمة جنايات القاهرة حيثيات حكمها بمعاقبة متهم بالسجن 3 سنوات مع الشغل وإلزامه بدفع مبلغ مالي 4 آلاف جنيه على سبيل التعويض المؤقت في اتهامه بهتك عرض طفلة في الزاوية الحمراء.
اقرأ أيضًا..جنايات القاهرة تقضي بالمشدد 5 سنوات ل عامل بتهمة الاتجار بالمخدرات بشبرا
جاء الحكم برئاسة المستشار أحمد رضا محمد، وعضوية المستشارين يحيى عادل عبد اللطيف وحاتم عبد الفتاح أبو شنب وأمانة سر رفاعي فهمي.
وقالت المحكمة في حيثياتها إنه بعد مطالعة الأوراق وسماع طلبات النيابة والمرافعة الشفوية والمداولة استقر في يقين المحكمة واطمئن إليها وجدانها مستخلصة من سائر أوراقها وما تم فيها من تحقيقات وما دار بشأنها بجلسة المحاكمة تخلص في ذئب بشرى افتقد الأخلاق والمبادئ وساقته شهوته الدنيئة إلى عدم الرحمة ببراءة الطفلة، فزين له الشيطان واستجاب له بأن تجرد من القيم الأسرية، واستدرج ابنة عمه الطفلة التي لم تبلغ من العمر 5 سنوات بأن دعاها أثناء لعبها مع أقرانها من أطفال العائلة، وطلب منها اصطحابها لشراء لها الحلوى (مصاصة) فرافقته وهي
فرحة مطمئنة، فإذا به يتوجه بها إلى مسكنه، وفى غفلة من أفراد العائلة هتك عرضها ووضع يده على عيناها.
واستندت المحكمة إلى شهادة والدة المجني عليها التي شهدت بأنها أثناء تواجدها بمسكن أهل زوجها حضرت إليها شقيقة زوجها، وطلبت منها أن تأذن لابنتها الصغرى باللهو مع أقرانها من أطفال العائلة، وبعد فترة من الوقت طلبت من شقيقتها الكبرى الاطمئنان عليها وأبلغتها بما فعله المتهم فأخبرت والدتها التي علمت بخبر هتك عرضها وحررت محضرا ضده. وقالت المجني عليها إنها أثناء لهوها مع أقاربها فوجئت بالمتهم ينادي عليها وطلب منها مرافقته لإعطائها مصاصة واصطحابها إلى شقته وهتك عرضها.</t>
  </si>
  <si>
    <t>https://alwafd.news/%D8%A3%D8%AE%D8%A8%D8%A7%D8%B1/4495853--</t>
  </si>
  <si>
    <t>https://www.masrawy.com/news/-/details/0/0/0/2296573</t>
  </si>
  <si>
    <t>بنطاق دائرة القسم-حال استقلالها توك توك</t>
  </si>
  <si>
    <t>قررت بأنها استقلت التوك توك بالطريق العام، وفوجئت بسائق "توك توك" يقوم بالإمساك بها من أماكن حساسة ويحاول اغتصابها</t>
  </si>
  <si>
    <t>سائق توك توك</t>
  </si>
  <si>
    <t>قررت نيابة حلوان الجزئية، اليوم الإثنين، حبس سائق «توك توك»، لاتهامه بالتحرش بفتاة بأحد شوارع دائرة قسم شرطة المعصرة، 4 أيام على ذمة التحقيقات.
وطلبت النيابة تحريات المباحث حول الواقعة، كما قررت استدعاء شهود العيان لسماع أقوالهم.
كان قد تبلغ من غرفة عمليات النجدة لقسم شرطة المعصرة، بإمساك الأهالي بمتحرش، وبانتقال رئيس الدورية لمكان البلاغ تم التقابل مع الضحية والمشكو في حقه، وبسؤال الفتاة قررت بأنها استقلت التوك توك بالطريق العام، وفوجئت بسائق "توك توك" يقوم بالإمساك بها من أماكن حساسة ويحاول اغتصابها.
وجرى اصطحاب المتهم إلى ديوان قسم الشرطة وتحرر المحضر اللازم،
وبسؤاله أنكر التهم المنسوبة إليه، وقرر أنها تتهمه بهذا لوجود خلافات سابقة مع شقيقها.</t>
  </si>
  <si>
    <t>https://alwafd.news/%D8%A3%D8%AE%D8%A8%D8%A7%D8%B1/3868147--</t>
  </si>
  <si>
    <t>https://akhbarelyom.com/news/newdetails/3446257/0</t>
  </si>
  <si>
    <t>أصطحبه حال سيره بالطريق العام "مستغلا حداثة سنه وكونه من ذو الهمم"، بدعوة إعطائه نقود حتي تمكن من استدراجه لمنطقة جبلية خالية -</t>
  </si>
  <si>
    <t xml:space="preserve">هتك عرض المخطوف </t>
  </si>
  <si>
    <t>محسن ح ع  اسكونر - بالغ</t>
  </si>
  <si>
    <t>1-عمرو ا ح-11-طفل-ذوي همم-مصري/ة</t>
  </si>
  <si>
    <t>قضية رقم 8729 لسنة 2021 جنايات منشأة ناصر والمقيدة برقم 1212 لسنة 2021 كلي غرب القاهرة،</t>
  </si>
  <si>
    <t>ننشر حيثيات الحكم علي "محسن اسكوتر" المتهم بهتك عرض طفل بمنشأة ناصر
البوابةنشر في البوابة يوم 28 - 02 - 2022
تنشر «البوابة نيوز»، حيثيات الحكم على «محسن اسكوتر»، المتهم بهتك عرض طفل من ذوي الاحتياجات الخاصة، بمنطقة منشأة ناصر بالقاهرة.
وصدر الحكم برئاسة المستشار وفيق محمد مكاوي، وعضوية المستشارين محمد محمود شعبان، ووليد عبدالرؤوف المندراوي وأمانة سر رفاعي فهمي رفاعي
وفندت المحكمة أسباب حكمها في القضية رقم 8729 لسنة 2021 جنايات منشأة ناصر والمقيدة برقم 1212 لسنة 2021 كلي غرب القاهرة، أسندت النيابة العامة إلى المتهم «محسن. ح. ع، وشهرته محسن اسكوتر»، لأنه في غضون شهر أغسطس من العام 2021 بدائرة قسم منشأة ناصر محافظة القاهرة، حال كون المجني عليه طفل من ذوي الإعاقة الذهنية والتي تفقده التمييز، خطف بالتحايل المجني عليه «عمرو. أ. ح»، بأن أصطحبه حال سيره بالطريق العام "مستغلا حداثة سنه وكونه من ذو الهمم"، بدعوة إعطائه نقود حتي تمكن من استدراجه لمنطقة جبلية خالية من الأشخاص حاجبا إياه عن أهله وذويه.
وقد اقترنت جناية الخطف بالتحايل بجناية هتك عرض المخطوف التي تلتها إذ أنه في ذات الزمان والمكان، هتك عرض المجني عليه سالف الذكر بغير قوة أو تهديد مستغلا أفته العقلية العامة لإرادته بأن قام باستدراجه على النحو المار بيانه وما أن ظفر به حسر عنه سرواله وأطلق العنان لغرائزه وشهواته تغول على عوراته ممررا قضيبه بين ردفيه مستحلا بذلك عرضه حتي أشبع غريزته الجنسية.</t>
  </si>
  <si>
    <t>https://www.albawabhnews.com/4534571</t>
  </si>
  <si>
    <t>هضبة الأهرام -الطريق العام</t>
  </si>
  <si>
    <t>يظهر أنه تفريغ لكاميرات مراقبة، ويوثق لحظة قيام مجهول بدفع إحدى الفتيات والتحرش بها، خلف إحدى السيارات على جانب الطريق العام</t>
  </si>
  <si>
    <t>أمرت جهات التحقيق بحبس متحرش هضبة الأهرام لمدة 4 أيام على ذمة التحقيقات التي تجري معه، لاتهامه بالتحرش بفتاة، وملامسة جسدها، في منطقة هضبة الأهرام، وذلك بعد التحقيق معه، عقب القبض عليه بمعرفة الأجهزة الأمنية بالجيزة.
مقطع على واتس آب
التحريات التي باشرتها الأجهزة الأمنية بالجيزة، تحت إشراف اللواء مدحت فارس، مدير الإدارة العامة لمباحث الجيزة، أكدت أن بداية البحث عن المتهم جاءت بعد رصد الأجهزة الأمنية تداول مقطع فيديو عبر تطبيق «واتس اب»، يظهر أنه تفريغ لكاميرات مراقبة، ويوثق لحظة قيام مجهول بدفع إحدى الفتيات والتحرش بها، خلف إحدى السيارات على جانب الطريق العام.
تحريات المباحث
وأمر اللواء مدحت فارس بسرعة كشف غموض الواقعة، وتحديد هوية المجني عليها وسماع أقوالها وكذا تحديد المتهم، حيث أكدت التحريات أن المجني عليها من سكان منطقة هضبة الأهرام، وناقشها ضباط البحث، وقالت إنها كانت تسير في المنطقة، وفوجئت بالمتهم يحاول التحرش بها، ثم دفعها أرضا خلف إحدى السيارات ولامس جسدها، وفرّ هاربا حين حاولت الاستغاثة بالمارة، وأقرّت بصحة الفيديو المتداول.
تحديد المتحرش وضبطه
ووضع فريق البحث الجنائي خطة لضبط المتهم من خلال جمع المعلومات وتكثيف التحريات، ونشر أفراد الشرطة السريين بمحل الواقعة، وبعد مرور عدة ساعات، تمكنت الأجهزة الأمنية من تحديد المتهم وأعدت أكمنة لضبطه، وألقت القبض عليه، وتبين أنه من سكان الهرم.
حبس المتهم
وبعد القبض عليه ناقش ضباط فريق البحث المتهم، حيث اعترف بارتكاب الواقعة واتفقت أقواله مع ما تضمنه مقطع الفيديو المتداول عبر تطبيق واتس آب، وجرى تحرير محضر بضبط المتهم وبما أسفرت عنه مناقشته، وأُحيل للتحقيق، وجرت مواجهة بين المتهم والمجني عليها، حيث تعرفت الأخيرة عليه واتهمته بالتحرش بها، وأمرت جهات التحقيق بحبسه لمدة 4 أيام على ذمة التحقيقات، كما طلبت تحريات المباحث النهائية حول الواقعة.</t>
  </si>
  <si>
    <t>https://www.elwatannews.com/news/details/5620342</t>
  </si>
  <si>
    <t>https://www.almasryalyoum.com/news/details/2391175</t>
  </si>
  <si>
    <t>جذب نجلتة الطفلة القاصر عنوة وحسر عنها ملابسها وجثم فوقها وملامسة أجزاء عفتها-</t>
  </si>
  <si>
    <t>جذب نجلتة الطفلة القاصر عنوة وحسر عنها ملابسها وجثم فوقها وملامسة أجزاء عفتها</t>
  </si>
  <si>
    <t>شعبان ع ا - 37 - عامل</t>
  </si>
  <si>
    <t>1-ش شعبان ع ا-16-طفلة--مصري/ة</t>
  </si>
  <si>
    <t>قضية رقم 10009لسنة 2021 جنايات مركز المنصورة والمقيدة برقم 1474لسنة 2021 كلي جنوب المنصورة</t>
  </si>
  <si>
    <t>المؤبد ل"أب" متهم بالتعدي جنسيا على ابنته القاصر في الدقهلية
البوابةنشر في البوابة يوم 29 - 07 - 2021
أصدرت محكمة جنايات المنصورة الدائرة الرابعة حكما بالسجن المؤبد ل"أب"، بعد اعتدائه على نجلته القاصر جنسيا ومراودتها عن نفسها بإحدى قري مركز المنصورة، حيث استغل تواجدهما بمفردهما ولامس أجزاء من مواطن عفتها وهددها باستخدام طبنجة .
صدر الحكم برئاسة المستشار بهاء الدين المري، رئيس المحكمة، وعضوية كل من المستشارين أحمد لطفي حسانين، وسعيد السمادوني، ومحمد الشرنوبي، وسكرتارية محمد جمال محمد ، محمود محمد عبد الرازق.
وتضمن قرار المحكمة بالسجن المؤبد على "شعبان.ع.ا.ع"،37عاما، ومقيم بإحدى قري مركز المنصورة بعد سماع اقوال ابنته المجني عليها .
كان المستشار علاء السعدني، المحامي العام الأول لنيابة جنوب المنصورة الكلية، قد أحال المتهم في القضية رقم 10009لسنة 2021 جنايات مركز المنصورة والمقيدة برقم 1474لسنة 2021 كلي جنوب المنصورة لانه فى غضون شهر ابريل وبتاريخ 8/5/2021 بدائرة مركز المنصورة بمحافظة الدقهلية/حال كون المجني عليها طفلة لم تتجاوز من العمر ثماني عشرة سنة ميلادية كاملة هتك عرض الطفلة "ش"،بالقوة والتهديد .
وتضمن امر الإحالة بأن المتهم جذب نجلتة الطفلة القاصر عنوة وحسر عنها ملابسها وجثم فوقها وملامسة أجزاء عفتها،وكذلك تعرض حياة نجلته للخطر بأن كانت ظروف نشأتها داخل الأسرة برفقته مما أتاحت له الفرصة لاستغلالها جنسيا.
وقرر المحامي العام، إحالة المتهم لمحكمة جنايات المنصورة والتى استمعت لشهادة من الطفلة المجني عليها ووالدتها "شيماء"،36عاما و التى أكدت بأن نجلتها انباتها بقيام والدها بالتعدي عليها جنسيا مما استدعاها الى القيام بتحرير محضر بمركز شرطة المنصورة والقبض على المتهم الذي اعترف بارتكابه للواقعة.</t>
  </si>
  <si>
    <t>https://www.albawabhnews.com/4403602</t>
  </si>
  <si>
    <t>https://www.almasryalyoum.com/news/details/2387258</t>
  </si>
  <si>
    <t>https://www.almasryalyoum.com/news/details/2387431</t>
  </si>
  <si>
    <t>الزهور</t>
  </si>
  <si>
    <t>داخل مسكنهم-</t>
  </si>
  <si>
    <t xml:space="preserve"> تعرض الطفل «أ.م»، 3 سنوات، للاعتداء الجنسي على فترات متباعدة.</t>
  </si>
  <si>
    <t>م ح - 25 - بالغ</t>
  </si>
  <si>
    <t>1-ا م -3-طفل--مصري/ة</t>
  </si>
  <si>
    <t>حبس شاب هتك عرض ابن شقيقته البالغ 3 سنوات ببورسعيد
هبة صبيحنشر في الوطن يوم 07 - 08 - 2021
أمرت نيابة الطفل بمحكمة بور سعيد الابتدائية بحبس شاب متهم بهتك عرض ابن شقيقته البالغ عمره ثلاث سنوات، أربع أيام على ذمة التحقيقات بعد أن أثبت التقرير الطبي المبدئي بمستشفى الزهور ببورسعيد اعتداءات جنسية قديمة وحديثة على الطفل من فتحة الشرج، وإرشاد الطفل على خاله بأنه سبب هذا الاعتداء الجنسي بصفة مستمرة، كما أمرت بعرض الطفل على الطب الشرعى لإثبات الاعتداءات الجنسية طبيا عليه.
الجدة أبلغت نجدة الطفل بتعرض حفيدها للاعتداء جنسيا
وقالت ناهد عبدالرازق، خبيرة بمحكمة الطفل وممثل الدفاع الاجتماعي بلجان الحماية ببورسعيد، أنها تلقت بلاغا من خط نجدة الطفل رقم 28800 يفيد بأن جدة الطفل لأبيه حررت بلاغا تضمن تعرض الطفل «أ.م»، 3 سنوات، للاعتداء الجنسي على فترات متباعدة.
التحريات أثبتت اعتداء الخال على الطفل جنسيا فى غياب الأم
وأضافت الخبيرة الاجتماعية بمحكمة الطفل، أنها انتقلت إلى قسم شرطة الزهور لاستكمال الإجراءات القانونية وإجراء التحريات اللازمة حول ملابسات حادث الاعتداء الجنسي على الطفل بتوجيهات من المحام العام لنيابات بورسعيد، وتحت إشراف العميد باسم مأمور قسم شرطة الزهور.
واستكملت ناهد عبدالرازق، أنه تبين من تحريات رجال المباحث الجنائية والخبيرة الاجتماعية معا، أن الطفل في حضانة الأم «ع.أ»، وهى تخرج للعمل في أحد الفنادق وأمها أيضا تعمل وتتركان الطفل نهارا بحوزة خاله ويدعى «م.ح»، 25 سنة، الذى يعمل ليلا فرد أمن بأحد المستشفيات.
الجدة حررت محضرا قبل أربعة أشهر، وحفظ لنقص الإجراءات القانونية، كما تبين من التحريات أن الجدة حررت محضرا رقم 3267 إدارى الزهور منذ أربع شهور بعد لاحظت وتقوم باغتسال حفيدها وجود جروح وكدمات فى فتحة الشرج، وحفظ لعدم استكمال محام جدة الأب في الإجراءات القانونية.</t>
  </si>
  <si>
    <t>https://www.elwatannews.com/news/details/5624197</t>
  </si>
  <si>
    <t>https://www.masrawy.com/news/-/details/0/0/0/2068023</t>
  </si>
  <si>
    <t>باستدراج أبنائهم «بنات وبنين»، إلى منزله والتحرش بهم وبأصدقائهم.-</t>
  </si>
  <si>
    <t>باستدراج أبنائهم «بنات وبنين»، إلى منزله والتحرش بهم وبأصدقائهم.</t>
  </si>
  <si>
    <t>إبراهيم أبوالمجد، الشهير بعادل أبوالمجد- 58 سنة- سائق</t>
  </si>
  <si>
    <t>4-غير محدد - 7 - طفل، غير محدد - 7 - طفلة، غير محدد - 6 - طفل، غير محدد - 4 - طفلة----مصري/ة</t>
  </si>
  <si>
    <t>ضية رقم 19774 لسنة 2021 جنايات مركز المنصورة والمقيدة برقم 2123 لسنة 2021 كلي جنوب المنصورة</t>
  </si>
  <si>
    <t>إحالة مُسن إلى محكمة الجنايات بتهمة التحرش وهتك عرض 4 أطفال بالمنصورة (فيديو)
غادة عبد الحافظنشر في المصري اليوم يوم 30 - 08 - 2021
قررت النيابة العامة بمركز المنصورة، الاثنين، إحالة سائق، 58 سنة، بإحدى قرى الدقهلية، إلى محكمة جنايات المنصورة لاتهامه بالتحرش بعدد من الأطفال بالقرية في سن تتراوح ما بين 4 و11 سنة أثناء توجههم لحفظ القرآن الكريم بجوار منزله، بعدما استدرجهم بحجة شراء حلويات.
كان اللواء سيد سلطان، مدير أمن الدقهلية، تلقى إخطارا من اللواء إيهاب عطية، مدير مباحث الدقهلية، بورود بلاغ لمأمور مركز المنصورة من 4 أسر بقرية جديدة الهالة التابعة لمركز المنصورة بقيام سائق مسن باستدراج أبنائهم «بنات وبنين»، إلى منزله والتحرش بهم وبأصدقائهم.
انتقل المقدم أحمد توفيق، رئيس مباحث مركز المنصورة، وألقى القبض على المتهم ويدعى «إ.أ»، 58 سنة، سائق، واستمع لأقوال الأطفال الذين أكدوا في أقوالهم أن المتهم تحرش بهم جنسيا.
كما استمع لأقوال المتهم والذى اعترف بارتكاب الواقعة، مؤكدا أنه نادم على فعلته لكنه تراجع عن اعترافه أمام النيابة العامة قائلا: «الأطفال دول زي أولادي إزاي أعمل فيهم كده».
وقال والد إحدى الضحايا أمام النيابة العامة: «المُسن استدرج ابنته 11 سنة، ونحو 13 طفلا وطفلة آخرين إلى منزله بقرية جديدة الهالة بحجة شراء حلويات ثم طلب منهم الدخول لمنزله وجعلهم يشاهدون معه أفلاما إباحية ثم طلب منهم خلع ملابسهم السفلية وخلع ملابسه أيضا ثم بدأ في ملامستهم وهددهم بالحرق والقتل لو أخبروا أحدا، لكن أحد الأطفال أخبر والدته بالواقعة».</t>
  </si>
  <si>
    <t>https://www.almasryalyoum.com/news/details/2407420</t>
  </si>
  <si>
    <t>https://www.albawabhnews.com/4425349</t>
  </si>
  <si>
    <t>https://www.albawabhnews.com/4451753</t>
  </si>
  <si>
    <t>https://www.shorouknews.com/news/view.aspx?cdate=18102021&amp;id=d833104c-19af-4571-8d74-c343ffd12ae5</t>
  </si>
  <si>
    <t>https://www.elbalad.news/4919677</t>
  </si>
  <si>
    <t>https://www.albawabhnews.com/4410391</t>
  </si>
  <si>
    <t>https://www.masrawy.com/news/-/details/0/0/0/2069983</t>
  </si>
  <si>
    <t>https://www.almasryalyoum.com/news/details/2441636</t>
  </si>
  <si>
    <t>https://www.almasryalyoum.com/news/details/2442009</t>
  </si>
  <si>
    <t>https://www.elwatannews.com/news/details/5753788</t>
  </si>
  <si>
    <t>الفيوم ثان</t>
  </si>
  <si>
    <t>منطقة «درب حرازة»، المتفرع من شارع مصطفى كامل-طريق عام</t>
  </si>
  <si>
    <t>قيام «بعبع» بمعاكسة ابنة أحد الفكهانية بالشارع</t>
  </si>
  <si>
    <t>حمدي أحمد محمد صالح- 50 سنة،-وشهرته «حمدي بعبع</t>
  </si>
  <si>
    <t>صدّق «بعبع» أنّ اسم الشهره الذي أطلقه عليه أهالي منطقة «درب حرازة»، المتفرع من شارع مصطفى كامل بمدينة الفيوم، هو حقيقته، وأنّه بالفعل «بُعبع» يخاف منه الجميع، فبدأ يتجاوز حدوده في حق الآخرين، وتحديداً السيدات والفتيات، حتى أصبح دائم التحرش اللفظي والمعاكسة لابنة فكهاني بنفس الشارع، متجاهلاً احترامه لعمره الذي تجاوز 50 عاماً، ورغم تكرار تحذيرات أسرتها له بعدم التعرض لها، إلا أنّه تجاهل تحذيراتهم وداوم على مضايقتها، حتى تجّمع أفراد أسرتها وقرروا الانتقام منه، فاقتحموا منزله وذبحوه ثم قطعوا شرايينه وتركوه جثة هامدة.
بلاغاً بالعثور بمقتل بعبع ذبحاً على يد فكهاني
تلقى اللواء ثروت المحلاوي، مساعد وزير الداخلية مدير أمن الفيوم، إخطاراً من اللواء صبري عزب، مدير إدارة البحث الجنائي بمديرية أمن الفيوم، يفيد ورود بلاغ من العميد أمير السحلي، مأمور قسم شرطة ثاني الفيوم، بمقتل شخص يدعى «بعبع» ذبحاً على يد فكهاني بمنطقة «درب حرازة»، المتفرع من شارع مصطفى كامل، بنطاق القسم.
ذبحوه وقطعوا شرايينه.. تفاصيل مقتل بعبع بالفيوم
وعلى الفور، إنتقل ضباط قسم شرطة ثاني الفيوم، برئاسة المقدم حسين فؤاد، رئيس مباحث القسم، إلى مكان البلاغ، وجرى العثور على جثة «حمدي أحمد محمد صالح»، 50 سنة، وشهرته «حمدي بعبع»، مذبوحاً ومصاباً بقطع في شرايين يديه الاثنين، وجرى معاينة مسرح الجريمة وفرض كردون أمني حوله، كما تم نقل الجثة إلى مشرحة مستشفى الفيوم العام تحت تصرف النيابة العامة.
«بعبع» عاكس ابنة فكهاني فقتلته أسرتها
وأكدت مصادر أمنية أنّ التحريات الأولية، كشفت قيام «بعبع» بمعاكسة ابنة أحد الفكهانية بالشارع، ورغم تحذيره عدة مرات، إلا أنّه لم يتوقف عن فعلته، فتجمع تجار الفاكهة من أقارب الفتاة، وهاجموه في منزله فذبحوه ومزقوا شرايينه، حتى سقط جثة هامدة غارقاً في دمائه، وفروا هاربين.
القبض على أحد قاتلي «بعبع» بالفيوم
وتمكن ضباط مباحث قسم ثاني الفيوم من ضبط أحد قاتلي «بعبع»، ويدعى «حسين أ. م.»، 20 سنة، فكهاني، ويجري البحث لضبط باقي المتهمين المشتركين في ارتكاب الجريمة، بعدما تم التعرف على هوياتهم من خلال تفريغ الكاميرات المتواجدة بمحيط الحادث، وجرى انتداب الطبيب الشرعي لتشريح الجثة وبيان ما بها من إصابات، وتحرر بالواقعة المحضر اللازم، وأُخطرت النيابة العامة التي تولت التحقيق.</t>
  </si>
  <si>
    <t>https://www.elwatannews.com/news/details/5625967</t>
  </si>
  <si>
    <t>بنطاق دائرة القسم-أثناء توصيلها إلى الدرس</t>
  </si>
  <si>
    <t>أمسك المتهم جسدها، وهددها بالقتل إذا أخبرت أحد عما جري بينهما</t>
  </si>
  <si>
    <t>أ.م.ص- 18 - سائق -توك توك</t>
  </si>
  <si>
    <t>جدد قاضي المعارضات بمحكمة بندر كفر الشيخ، حبس سائق توكتوك متهم بالتحرش بطفلة 15 يوما على ذمة التحقيقات.
اقرأ أيضا..
حبس صديق متحرش المعادي.. تعرف على السبب
كانت النيابة أمرت بحبس المتهم 4 أيام وطلبت التحريات حول الواقعة واستمعت لأقوال المجني عليها.
تفاصيل الواقعة تكشفت بتلقي قسم ثان شرطة كفر الشيخ، بلاغا من
أم المجني عليها، ربة منزل اتهمت فيه "أ.م.ص" 18 سنة، سائق "توك توك"، بالتحرش بطفلتها صاحبة ال 8 سنوات، أثناء توصيلها إلى الدرس.
وكشفت الأم تدهور الحالة النفسية لطفلتها وأنها روت لها ما حصل من تطاول وتجاوز من المتهم
المراهق حيث أمسك المتهم جسدها، وهددها بالقتل إذا أخبرت أحد عما جري بينهما.
تطابقت التحريات مع أقوال الأم، وتم القبض على المتهم وتحرر المحضر اللازم بالواقعة.
جاء ذلك فى إطار مواصلة الحملات الأمنية المُكثفة لمواجهة أعمال البلطجة، وضبط الخارجين عن القانون، وحائزى الأسلحة النارية والبيضاء، وإحكام السيطرة الأمنية، وتكثيف الجهود لمكافحة جرائم الفساد بصوره وأشكاله، مما ينعكس إيجابياً على الاقتصاد الوطنى والحفاظ على المال العام.</t>
  </si>
  <si>
    <t>https://alwafd.news/%D8%A3%D8%AE%D8%A8%D8%A7%D8%B1/3880253--</t>
  </si>
  <si>
    <t>https://www.masrawy.com/news/-/details/0/0/0/2069917</t>
  </si>
  <si>
    <t>أثناء نزول الشاب بالطفلة على سلالم العقار قام بهتك عرضها.-</t>
  </si>
  <si>
    <t>أثناء نزول الشاب بالطفلة على سلالم العقار قام بهتك عرضها.</t>
  </si>
  <si>
    <t>غير محدد -19 - طالب</t>
  </si>
  <si>
    <t>1-غير محدد-1-طفلة--مصري/ة</t>
  </si>
  <si>
    <t>القبض على شاب هتك عرض رضيعة في الهرم: عمرها 4 شهور
جيهان عبد العزيزنشر في الوطن يوم 11 - 08 - 2021
ألقت أجهزة الأمن في الجيزة، القبض على شاب بتهمة هتك عرض طفلة «البامبرز» عمرها 4 أشهر، في منطقة الهرم.
وتبين من التحريات التي أشرف عليها اللواء مدحت فارس مدير الإدارة العامة لمباحث الجيزة، أن الشاب المتهم عمره 19 سنة، اعتدى على الطفلة وأصابها بإصابات بالغة أدت لتعرضها لنزيف، وبحسب التقرير الطبي الصادر عن مستشفى الهرم، تبين أن الرضيعة تعرضت لتهتك في منطقة حساسة نتيجة الاعتداء عليها.
اعتراف صادم للمتهم
وقال المتهم أمام المباحث، إنه كان بصحبة والد الطفلة لمساعدته في تنظيف سطح المنزل بالهرم، وعندما بدأت الطفلة في البكاء طلب منه والدها أن يحملها ويعطيها لوالدتها، وأثناء نزول الشاب بالطفلة على سلالم العقار قام بهتك عرضها.</t>
  </si>
  <si>
    <t>https://www.elwatannews.com/news/details/5632906</t>
  </si>
  <si>
    <t>https://www.albawabhnews.com/4411479</t>
  </si>
  <si>
    <t xml:space="preserve">الهرم </t>
  </si>
  <si>
    <t>منطقة الهرم-بالشارع</t>
  </si>
  <si>
    <t>التحرش لفظيًا بفتاة</t>
  </si>
  <si>
    <t>أطلق مسجّل خطر الرصاص الخرطوش على شاب منعه من التحرش لفظيًا بفتاة في منطقة الهرم بالجيزة، ما تسبب في فقأ عينه، كما تعدى على شاب آخر ما أدى إلى إصابته.
وأمرت نيابة الهرم، باحتجاز المتهم 24 ساعة لحين ورود تحريات أجهزة الأمن، لكشف ملابسات الواقعة.
وأشارت التحقيقات الأولية إلى أن المتهم تحرش بفتاة كانت تسير بالشارع، فتصدى له المجني عليه الأول، فنشبت بينهما مشاجرة أطلق خلالها المتهم عيارًا ناريًا من فرد خرطوش تجاه المجني عليه ففقأ عينه، وحين حاول شاب آخر التصدي للمتهم اعتدى عليه بالضرب.
وذكرت التحقيقات أن الأهالي تحفظوا على المتهم وأبلغوا قوات الشرطة التي حضرت على الفور، واقتادت المتهم إلى قسم الهرم وحُرر محضرًا بالواقعة.</t>
  </si>
  <si>
    <t>https://www.almasryalyoum.com/news/details/2394893</t>
  </si>
  <si>
    <t>https://www.vetogate.com/4402053</t>
  </si>
  <si>
    <t xml:space="preserve">منطقة البارودية شارع أحمد شوقي-طريق عام </t>
  </si>
  <si>
    <t>فوجئت بشاب يسير وراءها ويطلب رقم هاتفها وبدأ يغازلها ويلاطفها في بداية الأمر، ثم تطوّر الأمر وبدأ يتحرش بها ويقول لها ألفاظاً وكلمات مسيئة وخارجة حتى ضاقت ذرعاً فتوقفت وعنفّته فتعدى عليها بالضرب وسط المارة، وأخذ هاتفها المحمول، وسلسلة كانت ترتديها</t>
  </si>
  <si>
    <t>رأفت أحمد رأفت - بالغ - ذكر - غير مذكور</t>
  </si>
  <si>
    <t>1-أسماء محمود حُسني-0-طفلة--مصري/ة</t>
  </si>
  <si>
    <t>القضية رقم 55 جنح قسم أول لسنة 2021، والمقيدة برقم 863 كلي الفيوم</t>
  </si>
  <si>
    <t>فرحة وسعادة غامرة اجتاحت أسرة الطالبة أسماء محمود حُسني، والمقيمة بقرية المندرة التابعة لمركز الفيوم، بعد صدور حكم من محكمة جنح الفيوم، ضد شاب يدعى رأفت أحمد رأفت، بالحبس 6 أشهر، وذلك في القضية رقم 55 جنح قسم أول لسنة 2021، والمقيدة برقم 863 كلي الفيوم، إذ تحرّش المتهم بالطالبة في شهر أغسطس الماضي في شارع أحمد شوقي بالفيوم، واعتدى عليها بالضرب حينّما عنّفته على مطاردته لها، ليكون أول حكم من نوعه يصدر ضد متحرش بمحافظة الفيوم.
الحكم أثلج صدر المجني عليها
وقالت أسماء محمود حسني، في تصريحات خاصة ل«الوطن»، أنّ الحكم أثلج صدرها وصدر أسرتها بعدما عاشوا أياماً صعبة لم يكونوا يناموا خلالها، خصوصاً هي ووالدتها حيث لم تتمكن من نسيان تعرضت لها من تحرش وضرب، حينما عنّفته على تحرشه بها.
تفاصيل التحرش ب«أسماء»
وأضافت «أسماء»، أنّ الواقعة تعود إلى يوم 8 أكتوبر الماضي، حينما كانت متوجهة للحصول على درس خصوصي بمدينة الفيوم، ونزلت من السيارة في منطقة البارودية ثم سارت على قدميها بمنطقة أحمد شوقي متجهة للدرس، ولكنها فوجئت بشاب يسير وراءها ويطلب رقم هاتفها وبدأ يغازلها ويلاطفها في بداية الأمر، ثم تطوّر الأمر وبدأ يتحرش بها ويقول لها ألفاظاً وكلمات مسيئة وخارجة حتى ضاقت ذرعاً فتوقفت وعنفّته فتعدى عليها بالضرب وسط المارة، وأخذ هاتفها المحمول، وسلسلة كانت ترتديها.
الكاميرات تسجل الواقعة
وأوضحت أنّها عادت إلى المنزل باكية ووجهها متورم وبه كدمات، وروت لوالديها ما حدث فاصطحبها والدها إلى مكان الواقعة، وطلبوا من صاحب أحد المحال تفريغ الكاميرا والتي رصدت الواقعة بالكامل، فأخذ نسخة منها وإتجه إلى قسم شرطة أول الفيوم وحرر محضراً بالواقعة، مُطالباً بتفريغ الكاميرات بالمنطقة، وبالفعل تم ضبط الشاب وتحرير محضر ثم جرى إخلاء سبيله على ذمة القضية بكفالة مالية.
ضبط الجاني وتنفيذ الحكم
وطالبت «أسماء»، ضباط مديرية أمن الفيوم، بسرعة ضبط الجاني، نظراً لهروبه وعدم حضوره الجلسة، حتى يقضي عقوبته كي تكون رادعاً له تمنعه من تكرار فعلته مع أي فتاة أخرى، وحتى تكون عبرة لباقي الشباب كي لا يتعرضوا لأي فتاة في الشارع، وتتمكن الفتيات من السير في الشارع دون خوف.
عقوبة بالحبس 6 أشهر
وكشف هشام الدوح محامي المجني عليها، أنّ المتهم حصل على عقوبة بالحبس 6 أشهر طبقاً للمادة رقم 306 أ مكرر من قانون العقوبات، والتي تنص على أنّه «يعاقب بالحبس مدة لا تقل عن ستة أشهر وبغرامة لا تقل عن ثلاثة آلاف جنيه ولا تزيد على خمسة آلاف جنيه أو بإحدى هاتين العقوبتين كل من تعرض للغير في مكان عام أو خاص أو مطروق بإتيان أمور أو إيحاءات أو تلميحات جنسية أو إباحية سواء بالإشارة أو بالقول أو بالفعل بأية وسيلة بما في ذلك وسائل الإتصالات السلكية أو اللاسلكية».
عقوبة مضاعفة إذا تكرر الأمر
وأشار «الدوح» إلى أنّه في حالة تكرار الفعل من الجاني ولاحق وتتبع المجني عليه، تكون العقوبة بالحبس لمدة لا تقل عن سنة وغرامة لا تقل عن 5 آلاف جنيه ولا تزيد عن 10 آلاف جنيه أو إحدى هاتين العقوبتين، موضحاً أنّه في حالة العود يتم مضاعفة عقوبتا الحبس والغرامة في حديهما الأدنى والأقصى.</t>
  </si>
  <si>
    <t>https://www.elwatannews.com/news/details/5895880</t>
  </si>
  <si>
    <t xml:space="preserve"> تتبعها حتى خلا بها بمدخل عقار ثم أذن له شيطانه فأخذ يلامس مواضع عفتها بيده وعضوه الذكري وتقبيلها فمها -</t>
  </si>
  <si>
    <t xml:space="preserve"> تتبعها حتى خلا بها بمدخل عقار ثم أذن له شيطانه فأخذ يلامس مواضع عفتها بيده وعضوه الذكري وتقبيلها فمها </t>
  </si>
  <si>
    <t>محمد ع - 50 - صاحب مكتبو</t>
  </si>
  <si>
    <t>1-رحمة ا-10-طفلة--مصري/ة</t>
  </si>
  <si>
    <t xml:space="preserve">حيثيات الحكم بالسجن المشدد 7 سنوات لمسن متهم بهتك عرض طفلة الزاوية الخميس 09/ديسمبر/2021 - 02:10 ممحكمةمحكمة نيرة عبد العزيز شارك
طباعة
اودعت الدائرة 14 شمال، بمحكمة جنايات شمال القاهرة بالعباسية، حيثيات الحكم بالسجن المشدد 7 سنوات لمسن متهم بهتك عرض طفلة الزاوية الحمراء.
One minute around the Atlantis - The Palm - Dubai
01:09
Previous
PauseNext
Unmute
Fullscreen
Copy video url
Play / Pause
Mute / Unmute
Report a problem
Language
Share
Vidverto Player
وصدر الحكم برئاسة المستشار  أحمد رضا محمد، وعضوية المستشارين يحيي عادل عبد اللطيف، حاتم عبد الفتاح أبو شنب، وحضور صفي الدين محمد وكيل النيابة، والسيد رفاعي فهمي رفاعي أمين السر
وجاء في الحيثيات قيام " ا. ر" ( والد المجني عليها - رحمة ) باتهام  صاحب مكتبة بدائرة قسم شرطة الزاوية الحمراء بهتك عرض ابنته، وهو رجل بالغ بالقوة والتهديد وذلك بأن تتبعها حتي خلا بها بمدخل أحد العقارات ثم أذن له شيطانه فأخذ يلامس مواضع عفتها بيده وجزء حساس من جسده وتقبيلها بفمها مستغلا حداثة سنها وفرط قوته وحين أبت تصرفه بث الرعب في نفسها وذلك بأن هددها بالضرب معدمة مقاومتها ثم مضي قدما في جرمه فأخل بحيائها إخلالا جسيمة وذلك على النحو المبين بالتحقيقات
وذكرت الحيثيات أن وقائع هذه الدعوي- حسبما استقرت في يقين المحكمة وأطمأن إليها ضميرها وارتاح لها وجدانها مستخلصة من أوراق الدعوى وما تم فيها من تحقيقات وما دار بشأنها بجلسة المحاكمة – تتحصل في أنه ومع اندثار المروءة وتدني الأخلاق فإن مقترف الواقعة اتم الخمسين وقارب علي الستين، وإتخذ من الشيطان خليلا فضله السبيل وزين له سوء عمله - بأن هداه تفكيره الأثيم إلى أنه في مساء يوم تتبع خطوات المجني عليها وهي طفلة لم تبلغ العاشرة من عمرها حتي خلا بها بمدخل أحد العقارات ثم أذن له شيطانه فأخذ يلامس مواضع عفتها  و تقبيلها بفمها مستغلا حداثة  سنها وفرط قوته وحين أبت تصرفه بث الرعب في نفسها وذلك بأن هددها بالضرب معدمة مقاومتها ثم مضي قدما في جرمه فأخل بحيائها إخلالا جسيمة وقد أبصر أحد قاطني العقار الواقعة من خلال كاميرات المراقبة الخاصة بمدخل العقار سكنه فتوجه إلي والد المجني عليها وأبلغه بالواقعة والذي اصطحب نجلته الديوان القسم وأبلغ بالواقعة.
و أكدت تحريات المباحث صحة الواقعة وقد أقر المتهم باقترافه للواقعة بما لا يخرج عن مضمون ما ورد بالمقطع المصور.
</t>
  </si>
  <si>
    <t>https://www.vetogate.com/4479151</t>
  </si>
  <si>
    <t>https://www.masrawy.com/news/-/details/0/0/0/2138187</t>
  </si>
  <si>
    <t>بنطاق دائرة القسم-على سلالم العقار</t>
  </si>
  <si>
    <t>اعتدى على الطفلة وهتك عرضها وأصابها بإصابات بالغة أدت لتعرضها لنزيف</t>
  </si>
  <si>
    <t>كان بصحبة والد الطفلة لمساعدته في تنظيف سطح المنزل</t>
  </si>
  <si>
    <t>غير محدد - 19 - طالب</t>
  </si>
  <si>
    <t>1-غير مذكور-4 شهور-طفلة-رضيعة-مصري/ة</t>
  </si>
  <si>
    <t>تولت النيابة العامة التحقيق</t>
  </si>
  <si>
    <t>تمكن رجال الإدارة العامة لمباحث الجيزة من ضبط طالب هتك عرض طفلة عمرها 4 أشهر على سلم عقار، في منطقة الهرم.
هتك عرض 4 رجال.. تعرف على أسباب الحكم بسجن الطبيب المتحرش 16 عاما
النيابة العامة تأمر بحبس موظف نيابة مرور الدقي بتهمة هتك عرض طفلة
وكان اللواء مدحت فارس مدير الإدارة العامة لمباحث الجيزة تلقى إخطارا من قسم شرطة الهرم، يفيد بتلقيه بلاغا من عامل يتهم طالب بهتك عرض طفلته التي تبلغ من العمر 4 أشهر، وأنه طلب منه أن يوصلها لوالدتها، حيث أنه يعمل حارس عقار، وكان بصحبة المتهم أعلى المنزل من أجل تنظيف السطوح وأثناء بكاء طفلته كانت يديه غير نظيفتين فطلب منه حملها وتوصيلها لوالدتها، وهتك عرضها على سلالم العقار، وتم تشكيل فريق بحث وتحرى من صحة البلاغ.
وبإجراء التحريات تبين أن وراء ارتكاب الواقعة طالب 19 سنة، اعتدى على الطفلة وهتك عرضها وأصابها بإصابات بالغة أدت لتعرضها لنزيف.
وعقب تقنين الإجراءات تمكن رجال مباحث الهرم من ضبط المتهم وبمواجهته اعترف بارتكاب الواقعة، مضيفًا إنه كان بصحبة والد الطفلة لمساعدته في تنظيف سطح المنزل بالهرم، وعندما بدأت الطفلة في البكاء طلب منه والدها أن يحملها ويعطيها لوالدتها، وأثناء نزوله بالطفلة على سلالم العقار قام بهتك عرضها.
وتحرر محضر بالواقعة وتولت النيابة العامة التحقيق.</t>
  </si>
  <si>
    <t>https://www.vetogate.com/4402438</t>
  </si>
  <si>
    <t>إلى مسكنه مستغلا حداثة سنها مباعدًا بينها وبين ذويها بغرض مواقعتها.-</t>
  </si>
  <si>
    <t>إلى مسكنه مستغلا حداثة سنها مباعدًا بينها وبين ذويها بغرض مواقعتها.</t>
  </si>
  <si>
    <t>ع ا ا - 32- سائق</t>
  </si>
  <si>
    <t>قضية رقم 25941 لسنة 2021 جنايات مركز شرطة الحامول، والمقيدة برقم 2650 لسنة 2021 كلي كفر الشيخ.</t>
  </si>
  <si>
    <t>عاشرها مثل الأزواج.. كيف استدرج سائق طفلة وهتك عرضها في منزله بكفر الشيخ؟
إسلام عمارنشر في مصراوي يوم 09 - 03 - 2022
بكلمات معسولة استدرج سائق ثلاثيني طفلة لم تبلغ من العمر 18 عامًا، في مركز الحامول بكفر الشيخ، لممارسة نزواته الشيطانية معها.
في 12 أغسطس 2021، كانت تلك الواقعة، والتي شهدها مركز الحامول باستدراج سائق "توك توك"، "ع.ع.ا"، يبلغ من العمر 32 عامًا، طفلة عمرها أقل من 18 عامًا، تقيم بنفس عنوانه، إلى مسكنه مستغلا حداثة سنها مباعدًا بينها وبين ذويها بغرض مواقعتها.
نجح سائق ال "توك توك"، في خططه باستدراج الفتاة واستطاع الوصول إلى مبتغاه وعاشرها معاشرة الأزواج، فيما ألقي القبض عليه، وبعرضه أمام النيابة العامة اعترف بارتكابه الواقعة، مؤكدا أنه كان برغبة الطفلة.
وقضت محكمة جنايات كفر الشيخ "الدائرة الثالثة"، بمعاقبة سائق ال"توك توك"، بالسجن لمدة 6 أعوام، والزمته المحكمة بالمصاريف الجنائية، نظرًا لإدانته في تلك الواقعة بهتك عرض الطفلة، ومعاشرتها مثل الأزواج.
صدر الحكم برئاسة المستشار مدحت عبدالحميد أبوغنيم، رئيس المحكمة والدائرة، وعضوية المستشارين مصطفى محمد درويش، ومحمد عبدالله عبدالكريم، وسكرتارية مجدي غانم، وذلك في أحداث القضية رقم 25941 لسنة 2021 جنايات مركز شرطة الحامول، والمقيدة برقم 2650 لسنة 2021 كلي كفر الشيخ.</t>
  </si>
  <si>
    <t>https://www.masrawy.com/news/-/details/0/0/0/2188305</t>
  </si>
  <si>
    <t>تعدوا عليه جنسيا،</t>
  </si>
  <si>
    <t>م - 17، ا - 17، ي - 17</t>
  </si>
  <si>
    <t>1-غير محدد-19-طفل-ذوي همم-مصري/ة</t>
  </si>
  <si>
    <t>التحقيق مع المتهمين بالاعتداء الجنسي على جارهم المعاق ذهنيا في العجوزة
شيماء المحلاوينشر في فيتو يوم 14 - 08 - 2021
طلبت نيابة الجيزة تحريات الأجهزة الأمنية حول قيام 3 عمال بالاعتداء الجنسي على جارهم المعاق ذهنيا بمنطقة العجوزة، والاستماع لأقوال والدة المجني عليه للوقوف على ملابسات الواقعة وظروفها ودوافعها.
اعتدى عليها جنسيا ثم قطع جسدها ل5 أجزاء.. تفاصيل جريمة المهندس والطالبة التي هزت تركيا
تفاصيل جديدة في واقعة مكتب البرنسيسة لاستقطاب الفتيات واستغلالهن جنسيا
وتبين من التحريات الأولية أن المتهمون استغلوا حالة المجني عليه العقلية، ونجحت قوات أمن الجيزة في إلقاء القبض عليهم وبمواجهتهم أقروا بارتكاب الواقعة.
التعدي الجنسي على شخص من ذوي القدرات الخاصة
وكانت مديرية أمن الجيزة تلقت اخطارا من قسم شرطة العجوزة بتقديم سيدة بلاغا بتعرض نجلها "من ذوي القدرات الخاصة" البالغ من العمر 19 عاما للتعدي الجنسي من جيرانه، شكل اللواء مدحت فارس مدير الإدارة العامة للمباحث فريق بحث لكشف ملابسات البلاغ ومدى صحته.
استغلوا الحالة الذهنية لجارهم
وأشارت التحريات التي أجريت برئاسة العميد هاني شعراوي رئيس مباحث قطاع شمال الجيزة الى صحة الواقعة وأن 3 شباب يبلغون من العمر 18 و19 عام استغلوا الحالة الذهنية لجارهم المجني عليه كونه يعاني من إعاقة ذهنية وحركية واتفقوا على استدراجه الى محل ملك أحدهم وقاموا بهتك عرضه وتناوبوا الاعتداء عليه.
المتهمين كرروا جريمتهم
وأضافت التحريات أن المتهمين كرروا جريمتهم واعتقدوا أن المجني عليهم لم يفقه ما يتعرض له إلا أن الأخير أخبر والدته بما يحدث له وتعدي جيرانه عليه ما دفع الأم لتحرير محضر بالواقعة.
وتمكنت قوة أمنية برئاسة العقيد مصطفى خليل مفتش مباحث قطاع وسط الجيزة والرائد محمد مجدي رئيس مباحث العجوزة من إلقاء القبض على المتهمين وتبين أنهم شقيقان ونجل عمهما عمال من منطقة ميت عقبة بدائرة قسم شرطة العجوزة.
واعترف المتهمون بارتكابهم الجريمة مستغلين حالة المجني عليه المرضية وقاموا بهتك عرضه.
وتم تحرير محضر بالواقعة وأحيل للنيابة العامة التي تولت التحقيق.</t>
  </si>
  <si>
    <t>https://www.vetogate.com/4404220</t>
  </si>
  <si>
    <t>https://www.elwatannews.com/news/details/5639680</t>
  </si>
  <si>
    <t>https://www.shorouknews.com/news/view.aspx?cdate=19092021&amp;id=c67d78df-bfec-488d-a111-ab1ad47d66a5</t>
  </si>
  <si>
    <t>https://www.elbalad.news/4925623</t>
  </si>
  <si>
    <t>التجمع الاول</t>
  </si>
  <si>
    <t>عندما دخل حمام النادي قام شيف بمطعم النادي بالتحرش به وخلع ملابسه.-</t>
  </si>
  <si>
    <t>عندما دخل حمام النادي قام شيف بمطعم النادي بالتحرش به وخلع ملابسه.</t>
  </si>
  <si>
    <t>غير محدد - بالغ - شيف</t>
  </si>
  <si>
    <t>سيدة تتهم شيف مطعم بالتحرش بابنها داخل حمام نادي بالتجمع الأول
أحمد سلامةنشر في فيتو يوم 13 - 08 - 2021
اتهمت والدة طفل عمره 3 سنوات شيف مطعم بالتحرش بابنها داخل حمام أحد الأندية الشهيرة بمنطقة التجمع الأول.
شيف يتحرش بطفل بالتجمع
وكان قسم شرطة التجمع الأول تلقى بلاغا من والدة طفل عمره 3 سنوات يفيد بتعرضه للتحرش على يد شيف بمطعم بأحد النوادي الرياضية.
المشدد 7 سنوات لطبيب تحرش بمريضة في عيادته بقليوب
فضيحة تحرش جنسي تهز أمريكا.. وبايدن يطالب المسئول المتهم بالاستقالة
وقالت والدة الطفل إن نجلها كان يقوم بتمارين سباحة بالنادي وعندما دخل حمام النادي قام شيف بمطعم النادي بالتحرش به وخلع ملابسه.
تحرش بطفل داخل النادي بالتجمع
وأضافت والدة الطفل أن المتهم حاول الهروب بعد فعلته وامسكت به بمساعدة الأهالي، وعلى الفور انتقلت أجهزة الأمن وتم ضبط المتهم واتخاذ الإجراءات القانونية اللازمة حيال الواقعة.</t>
  </si>
  <si>
    <t>https://www.vetogate.com/4403591</t>
  </si>
  <si>
    <t>https://www.vetogate.com/4403651</t>
  </si>
  <si>
    <t>https://alwafd.news/%D8%A3%D8%AE%D8%A8%D8%A7%D8%B1/3892123--</t>
  </si>
  <si>
    <t>https://www.albawabhnews.com/4412658</t>
  </si>
  <si>
    <t>https://www.albawabhnews.com/4412975</t>
  </si>
  <si>
    <t>https://www.albawabhnews.com/4414242</t>
  </si>
  <si>
    <t>https://www.masrawy.com/news/-/details/0/0/0/2096062</t>
  </si>
  <si>
    <t xml:space="preserve">المطرية </t>
  </si>
  <si>
    <t>تحرشه لفظيًا بشقيقته</t>
  </si>
  <si>
    <t>ماهر. س - غير مذكور - ذكر - سائق</t>
  </si>
  <si>
    <t>القضية رقم 22527 /291 لسنة 2021 جنايات المطرية والمقيدة برقم 5064 لسنة 2021 كلي شرق القاهرة</t>
  </si>
  <si>
    <t xml:space="preserve">حجزت الدائرة 9 بمحكمة جنايات شمال القاهرة المنعقدة بالعباسية، محاكمة سائق متهم بقتل شاب عاتبه لتحرشه لفظيًا بشقيقته، لجلسة 14 سبتمبر الجاري، للنطق بالحكم.
وكشف أمر الإحالة للمتهم" ماهر. س" في القضية رقم 22527 /291 لسنة 2021 جنايات المطرية، والمقيدة برقم 5064 لسنة 2021 كلي شرق القاهرة، بأنه قتل المجني عليه "محمد. م"، عمدًا مع سبق الإصرار والترصد، بأنه وعلى إثر خلافات بينهما ضمر في نفسه قتل المجني عليه، وأعد لذلك الغرض سلاح أبيض "مطواة"، وتوجه للمكان الذي أيقن تواجده به.
وأضاف أمر الإحالة أن المتهم قابل المجني عليه في الشارع يوم الواقعة، وبادرة بطعنه نافذة في الصدر بسلاح أبيض" مطواة" أعده لارتكاب الجريمة، قاصدًا من ذلك إزهاق روحه وتركه غارقًا ولاذ بالفرار.
وتمكنت قوة أمنية من ضبط المتهم بعد ساعات من ارتكابه للجريمة، وبعرضه على النيابة العامة أمرت بحبسه وإحالته للمحكمة الجنايات العاجلة التي أصدرت القرار السابق.
</t>
  </si>
  <si>
    <t>https://www.masrawy.com/news/-/details/0/0/0/2275189</t>
  </si>
  <si>
    <t>https://www.shorouknews.com/news/view.aspx?cdate=15082022&amp;id=b2179181-7679-4d89-aecc-31db9045c0e7</t>
  </si>
  <si>
    <t>https://www.albawabhnews.com/4630814</t>
  </si>
  <si>
    <t>https://www.masrawy.com/news/-/details/0/0/0/2291191</t>
  </si>
  <si>
    <t>https://www.masrawy.com/news/-/details/0/0/0/2223184</t>
  </si>
  <si>
    <t>بنطاق دائرة القسم-أحد الشوارع</t>
  </si>
  <si>
    <t>تحرش أحد الأشخاص بفتاة أثناء سيرها بمفردها</t>
  </si>
  <si>
    <t>ألقت أجهزة الأمن بالقاهرة القبض على مهندس لقيامة بالتشهير بأحد الأشخاص والزعم بتحرشه بفتاة بالقاهرة.
تعود الواقعة عندما تم تداول مقطع فيديو تم تصويره بواسطة كاميرا مراقبة بأحد الشوارع عبر صفحات موقع التواصل الإجتماعى "فيس بوك" زعمت بعض التعليقات به أن الواقعة (بمحافظة القاهرة) تضمن تحرش أحد الأشخاص بفتاة أثناء سيرها بمفردها، وتداول صورة لحساب أحد الأشخاص على موقع "فيس بوك" بدعوى كونه مرتكب تلك الجريمة.
وبالفحص تبين أن حقيقة الواقعة تتمثل فى قيام أحد الأشخاص بمشاركة الصورة المشار إليها كون صاحبها مرتكب الواقعة "على خلاف الحقيقة".
وبإجراء التحريات الفنية أمكن تحديد مستخدم الحساب وتبين أنه (مهندس، مقيم بالإسكندرية) ، وباستدعائه وسؤاله قرر مشاهدته لمقطع الفيديو على أحد مواقع التواصل الاجتماعى "لا يتذكر اسمه" ، فقام بنشر صور من المقطع ، وبفحص هاتفه المحمول تبين صحة قيامه بالنشر، وقد تم اتخاذ الإجراءات القانونية.</t>
  </si>
  <si>
    <t>https://www.albawabhnews.com/4414108</t>
  </si>
  <si>
    <t>https://www.almasryalyoum.com/news/details/2397860</t>
  </si>
  <si>
    <t>https://www.elwatannews.com/news/details/5640376</t>
  </si>
  <si>
    <t>الساحل الشمالي</t>
  </si>
  <si>
    <t>الساحل الشمالي -أحد الملاعب بقرية سياحية</t>
  </si>
  <si>
    <t>كان يستدرج الطفلة من خلال دفع الكرة في المنطقة المظلمة من الملعب و التي لا تصل إليها عدسة كاميرا المراقبة ليلامس جسدها</t>
  </si>
  <si>
    <t>النشأة السليمة والبيئة الصحية لتربية الفتيات تبدأ من الأسرة، فإذا كان الأب والأم على قدر من المسئولية والوعي تجاه الأساليب السليمة في التربية، تكون النتيجة مبهرة، خاصة في أيام زادت بها جرائم التحرش و العنف ضد الأطفال .
تداول رواد التواصل الإجتماعي، منذ أيام قصة طفلة تمكنت من ضبط عامل تحرش بها وكانت على قدر كبير من الوعي لتحديد ما فعله بها استدراجها للتحرش بها في أحد الملاعب بقرية سياحية في الساحل الشمالي .
انتهت بالموت.. فضيحة تحرش جنسي تهز البيت الأزرق
المشدد 7 سنوات لطبيب تحرش بمريضة بعيادته في القليوبية
بدأ الأمر في إحدى قرى الساحل الشمالي، أثناء تواجد طفلة 9 سنوات، في أحد الملاعب الخاصة بالأطفال في الساحل الشمالي، إلا أنها أدركت أن أحد العمال الذي كان يتواجد بمنطقة ألعاب الأطفال يقوم بالتحرش بها .
تواصل " صدى البلد" مع والد الطفلة " عمرو"، فقال أن ابنته لم تهتز أو تخجل في بوحها عن ما قام به ذلك المتحرش أثناء تواجدها في منطقة ألعاب الاطفال، فقد تصرفت بكل هدوء ولجأت لوالدها لإخباره أن أحدهم حاول إمساك مناطق حساسة بجسدها .
وأوضح والد الطفلة الشجاعة، أن المتحرش كان يعلم جيدا وجود كاميرا مراقبة في المكان كاشفة للملعب، ولكنه كان يستدرج الطفلة من خلال دفع الكرة في المنطقة المظلمة من الملعب و التي لا تصل إليها عدسة كاميرا المراقبة ليلامس جسدها .
وأشار الأب إلى أن إبنته لم تدرك في بادئ الأمر أن ما يقوم به العامل هو تحرش، ولكن تكرر الأمر أكثر من مرة، ولاحظت أنه يحاول ملامسة أجزاء حساسة بجسدها، و أن والدتها حذرتها أن تلك الأجزاء لا يمكن أمن يلمسها أحد و إن لامسها فذلك يعني أنه تحرش .
وأضاف الأب، أن إبنته كانت شجاعة بالقدر الكافي لتخرج من الملعب بهدوء وحينما سألها العامل عن سبب خروجها قالت " تعبت و هروح أرتاح شوية"، و من ثم، فرت من المكان و ركضت نحو والدها ووالدتها لتخبرهم بما حدث .
وسأل الأب إبنته عما حدث، ليتأكد أن ذلك الشخص تحرش بالفعل بإبنته ، فتأكد بعد أن روت القصة و أوضحت أن حاول ملامستها أكثر من مرة، فطلب الأب من إدارة المكان تفريغ كاميرات المراقبة الموجودة بالملعب، وتأكد بالفعل أن العامل كان يستدرج إبنته في منطقة معتمة لا تصل إليها عدسة الكاميرا ويقوم بملامسة جسدها مما أكد رواية الفتاة .
وتوجه الاب إلى قسم الشرطة التابع له المكان، وحرر محضر ضد العامل، الذي بدا مرتجفا بمجرد أن رأى الطفلة وبرفقتها والدها ، فما كان عليه سوى الإنكار إلا أن كاميرات المراقبة فضحته .
وجلست الطفلة بكل جراءة وشجاعة، لتروي في محضر الشرطة ما حدث لها من ملامسة ذلك العامل لجسدها دون خجل، ووقعت في المحضر كأول طفلة تتقدم بمحضر تحرش .</t>
  </si>
  <si>
    <t>https://www.elbalad.news/4929282</t>
  </si>
  <si>
    <t>بنطاق دائرة القسم-محل حيوانات أليفة خاص بالمعتدي</t>
  </si>
  <si>
    <t xml:space="preserve">قيامه باستدراج الأطفال داخل محل بحجة مشاهدة الكلاب والحيوانات الأليفة والتحرش بهم </t>
  </si>
  <si>
    <t>م.ر- 30-تاجر طيور وحيوانات أليفة  العقد الثالث</t>
  </si>
  <si>
    <t>3-أطفال--طفلة--مصري/ة</t>
  </si>
  <si>
    <t>تولت النيابة التحقيق</t>
  </si>
  <si>
    <t>كثف رجال مباحث القاهرة تحرياتهم فى واقعة تحرش تاجر طيور بالأطفال داخل محله، وقام رجال المباحث بعمل مواجهة بين المتهم وعدد من ضحاياها وجارى تفريغ كاميرات المراقبة وسؤال شهود العيان للوقوف على ملابسات الواقعة.
وألقت الأجهزة الأمنية بمديرية أمن القاهرة القبض على تاجر طيور وحيوانات أليفة لقيامه باستدراج الأطفال داخل محل بحجة مشاهدة الكلاب والحيوانات الأليفة والتحرش بهم فى منطقة الزاوية الحمراء.
وتلقى قسم شرطة الزاوية الحمراء، عدة بلاغات أهالي الأطفال تفيد قيام تاجر طيور وحيوانات اليفة ولديه محل بدائرة الزاوية الحمراء، فى العقد الثالث من عمره، باستقطاب الأطفال إلى مكانه بحجة اطعام الكلاب ومشاهدة الحيوانات، والتحرش بهم، وتم تشكيل فريق بحث وتحرى من صحة البلاغات.
وبإجراء التحريات تبين أن المتهم يستدرج الأطفال إلى محله بحجة اطعام الكلاب مشاهدة الحيوانات الأليفة، ويتحرش بهم، وعقب تقنين الإجراءات تمكن رجال مباحث الزاوية الحمراء من ضبط المتهم، وتحرر محضر بالواقعة وتولت النيابة التحقيق</t>
  </si>
  <si>
    <t>https://www.albawabhnews.com/4416410</t>
  </si>
  <si>
    <t>https://www.vetogate.com/4406758</t>
  </si>
  <si>
    <t>داخل شقتهما في غياب والدتها،-</t>
  </si>
  <si>
    <t>هتك عرض ابنة شقيقه وعاشرها معاشرة الأزواج، وحملت منه سفاحا</t>
  </si>
  <si>
    <t>ح ب - 44 - حارس عقار</t>
  </si>
  <si>
    <t>2-شهد، تقي-15-طفلة--مصري/ة</t>
  </si>
  <si>
    <t>بلاغ جديد من نجدة الطفل ضد حارس عقار الطالبية : أبويا استغل مرض أمي واعتدى عليا
حمدي دبشنشر في المصري اليوم يوم 21 - 08 - 2021
تجرد أب يعمل حارس عقار من مشاعر الأبوة حيث تعدى جنسيا على ابنته 15 سنة داخل شقته بمنطقة الطالبية بمحافظة الجيزة، وتمكنت الأجهزة الأمنية من القبض عليه، وتحرير محضر بالواقعة وعرضه على النيابة العامة للتحقيق.
بلاغ من مركز نجدة الطفل
كان خط نجدة الطفل ومركز الأمومة والطفولة تقدم ببلاغ لقسم شرطة الطالبية بهتك عرض طفلة من والدها وقام بالتعدي عليها جنسيا داخل شقتهما في غياب والدتها، انتقلت الأجهزة الأمنية إلى مكان البلاغ وتم القبض على المتهم، وبمواجهته اعترف بارتكاب الواقعة.
في غياب الأم هتك عرض ابنته
وقالت التحقيقات إن المتهم اعترف بجريمته في الاعتداء على ابنته وهتك عرضها بالقوة بحجة أن زوجته مريضة، وقررت النيابة حبسه 4 أيام على ذمة التحقيقات، كما قررت النيابة عرض الطفلة الضحية على الطب الشرعي لتوقيع الكشف الطب عليها للتأكد من صحة الواقعة وجارٍ استكمال التحريات في الجريمة.</t>
  </si>
  <si>
    <t>https://www.almasryalyoum.com/news/details/2401356</t>
  </si>
  <si>
    <t>https://www.elwatannews.com/news/details/5649655</t>
  </si>
  <si>
    <t>https://www.almasryalyoum.com/news/details/2401488</t>
  </si>
  <si>
    <t>تعرضهم لها بإتيانهم تلميحات جنسية وإباحية بالقول لها</t>
  </si>
  <si>
    <t>م. ك- 32 سنة- عامل- مقيم البساتين- القاهرة (محبوس)، و"إ.م" 20 سنة- طالب (محبوس)، و"م. ع - 24 سنة- طالب- مقيم- حدائق
المعادي- البساتين- القاهرة (محبوس)، و"ن.أ"-23 سنة- طالب</t>
  </si>
  <si>
    <t>أحالت النيابة العامة بدار السلام، 4 متهمين لمحكمة الجنايات ، علي خلفية اتهامهم بالشروع في قتل أحد الأشخاص ثأرا منه لقيامه بالدفاع عن فتاة، وتمكينها من الهرب منهم أثناء تحرشهم بها بدائرة القسم .
وجاء في قرار الإحالة الصادر من النيابة العامة إلى محكمة الجنايات، أنه بعد عرض الأوراق وما تم فيها من تحقيقات، تتهم النيابة العامة "م. ك"- 32 سنة- عامل- مقيم البساتين- القاهرة (محبوس)، و"إ.م" 20 سنة- طالب (محبوس)، و"م. ع - 24 سنة- طالب- مقيم- حدائق
المعادي- البساتين- القاهرة (محبوس)، و"ن.أ"-23 سنة- طالب- لقيامهم في 2021/8/22 بدائرة قسم دار السلام محافظة القاهرة بالشروع في قتل المجني عليه-"أ.س"- عمدا بغير سبق إصرار أو ترصد بباعث الثأر منه، على إثر قيامه بالذود عن فتاة، وتمكينها من الهرب حال تعرضهم لها بإتيانهم تلميحات جنسية وإباحية بالقول لها، مما أثار حفيظتهم أنفسهم بالضغينة نحوه فجالت بخاطرهم فكرة إزهاق روحه، ونفاذا لما راجعته عقولهم من
نية خبيثة توافقت إرادتهم جنائية عليه تكالب الثاني والثالث والرابع، على غريمهم المجني عليه حتى تمكنوا من شل مقاومته.
طريقة قتل المتهمين للضحية
قاموا بتكتيفه عن طريق شد يديه من خلفه، لتهيئته للمتهم الأول للإجهار عليه بسلاح أبيض من بين طيات ملابسه، وكال له طعنة قاتلة نفذت بيسار مقدم التجويف الصدري لضحيته، فأحدث به الإصابة الموصوفة بتقرير الطب الشرعي عن كونها تؤدي إلى القتل إلا أن أثر جريمتهم قد خابت لسبب لا دخل لإرادتهم فيه وهو تدارك المجني عليه بالعلاج.
وأضاف قرار الإحالة أن المتهم الأول أحرز وحاز الآخرون بواسطته سلاحًا أبيض (مطواه قرن غزال) دون مسوغ من الضرورة الحرفية أو المهنية.</t>
  </si>
  <si>
    <t>https://alwafd.news/%D8%A3%D8%AE%D8%A8%D8%A7%D8%B1/3879469--</t>
  </si>
  <si>
    <t>مسكنه-</t>
  </si>
  <si>
    <t>بالاعتداء جنسياً علي طفلها</t>
  </si>
  <si>
    <t>الجد</t>
  </si>
  <si>
    <t xml:space="preserve">غير محدد - 52 </t>
  </si>
  <si>
    <t>تفاصيل ضبط الجد المتهم باغتصاب حفيده في العمرانية
البوابةنشر في البوابة يوم 24 - 08 - 2021
كشف مصدر أمني، تفاصيل جديده في واقعة اغتصاب طفل 5 سنوات علي يد جده بالعمرانية، موضحًا أن الجد يبلغ من العمر 52 عاما، ومتزوج سيدتان.
واضاف المصدر، أن يوم الواقعه تعدى الجد المتهم علي حفيدة واغتصبه، فذهب الطفل في حالة أعياء الي والدته ووالده وحكى ما فعله جده، علي الفور اتجهت الام والاب إلى القسم وتحرير محضر ضده، والقت قوات المباحث القبض علي المتهم.
وتلقي الرائد إسلام السيد رئيس مباحث قسم شرطة العمرانية بلاغاً من والدة طفل بالغ من العمر 8 سنوات تتهم فيه مسن "والد زوجها" بالاعتداء جنسياً علي طفلها "حفيد المتهم" والتسبب له في نزيف ومقيم بدائرة القسم، وبعمل التحريات تبين صحة ما جاء في البلاغ.
وعقب تقنين الإجراءات واستصدار إذن مسبق من النيابة العامة أمكن ضبط المتهم واقتياده إلي ديوان القسم، وتم تحرير محضر بالواقعة وأخطر اللواء رجب عبدالعال مساعد وزير الداخلية مدير أمن الجيزة والذي أحال الواقعة إلي النيابة العامة لمباشرة التحقيقات، ولا تزال التحقيقات مستمرة.</t>
  </si>
  <si>
    <t>https://www.albawabhnews.com/4419445</t>
  </si>
  <si>
    <t>https://www.vetogate.com/4410592</t>
  </si>
  <si>
    <t>https://www.elbalad.news/4938977</t>
  </si>
  <si>
    <t>داخل عمارة سكنية تحت الإنشاء بدائرة القسم.-</t>
  </si>
  <si>
    <t xml:space="preserve">استدراج الطفلة ومواقعتها جنسيًا مستغلًا صغر سنها </t>
  </si>
  <si>
    <t>اسلام ا - 16- بائع مناديل</t>
  </si>
  <si>
    <t>1-س م -4-طفلة--مصري/ة</t>
  </si>
  <si>
    <t>حبس بائع مناديل استدرج طفلة وهتك عرضها في الشرقية
فاطمة علينشر في الشروق الجديد يوم 23 - 08 - 2021
قررت نيابة ثانٍ الزقازيق العامة، بإشراف المستشار محمد الجمل، المحامي العام لنيابات جنوب الشرقية، اليوم الإثنين، حبس بائع مناديل لمدة 4 أيام على ذمة التحقيق؛ لاتهامه باستدراج طفلة في الرابعة من عمرها، وهتك عرضها.
وكان اللواء محمد والي، مدير أمن الشرقية، تلقى إخطارًا من اللواء عمرو رؤوف، مدير المباحث الجنائية، يفيد بورود بلاغ من أسرة طفلة تُدعى س م، 4 سنوات، والدها يعمل حارسًا لأحد العقارات بمنطقة حي المستشارين بالزقازيق، يفيد بعثورهم على الطفلة في حالة إعياء، وذلك بعد اختفاءها عن منزلهم، حيث وجودها في برج سكني تحت الإنشاء بمنطقة الغشام بدائرة قسم ثانٍ الزقازيق.
وتبين أن وراء اختفاء الطفلة مراهقًا كان يتجول بمناديل بهدف التسول، يُدعى إسلام. أ، 16 سنة، عاطل، مُقيم بدائرة قسم ثان الزقازيق، تم ضبطه.
وبمواجهته اعترف بارتكاب الواقعة واستدراج الطفلة ومواقعتها جنسيًا مستغلًا صغر سنها وعدم قدرتها الدفاع عن نفسها.
فيما تحرر عن ذلك المحضر اللازم، وبالعرض على النيابة العامة قررت حبس المتهم على ذمة التحقيق، وعرض الطفلة المجني عليها على الطب الشرعي لبيان ما بها من إصابات.</t>
  </si>
  <si>
    <t>https://www.shorouknews.com/news/view.aspx?cdate=23082021&amp;id=bc61215b-8f8d-40f3-b9c8-06cf4ac028d3</t>
  </si>
  <si>
    <t>https://www.almasryalyoum.com/news/details/2402555</t>
  </si>
  <si>
    <t>https://www.masrawy.com/news/-/details/0/0/0/2077275</t>
  </si>
  <si>
    <t>https://www.masrawy.com/news/-/details/0/0/0/2078805</t>
  </si>
  <si>
    <t>https://www.albawabhnews.com/4420747</t>
  </si>
  <si>
    <t>استدراجها للزراعات بقصد التعدي عليها ولدى محاولته ذلك قاومته فدفعها أرضًا فارتطمت رأسها بحجر، وقام بخنقها حتى فارقت الحياة-</t>
  </si>
  <si>
    <t>استدراجها للزراعات بقصد التعدي عليها ولدى محاولته ذلك قاومته فدفعها أرضًا فارتطمت رأسها بحجر، وقام بخنقها حتى فارقت الحياة</t>
  </si>
  <si>
    <t>قرابة</t>
  </si>
  <si>
    <t>ه ا ح - 28 - ذكر</t>
  </si>
  <si>
    <t>1-ريتاج حسن عاشور-11-طفلة--مصري/ة</t>
  </si>
  <si>
    <t>استدرجها للزراعات.. التفاصيل الكاملة لمقتل طفلة قنا
محمد صابرنشر في فيتو يوم 28 - 08 - 2021
ألقى ضباط قطاع الأمن العام، القبض على عاطل قتل طفلة حاولت منعه من اغتصابها وسط الزراعات في قنا.
حبس تشكيل عصابي بتهمة قتل سائق وسرقة المواطنين في الشرقية
إجراء تحليل DNA ومضاهاتها بباقي الجثمان في قتل حلاق لشقيقه وتقطيع جثته لأجزاء
تلقى مركز شرطة قوص بمديرية أمن قنا بلاغا بالعثور على جثة طفلة، 10 سنوات، مقيمة بإحدى القرى بدائرة المركز وبها كدمات وسحجات متفرقة بالجسم، مُلقاة بداخل زراعات القصب الملاصقة لمحل سكنها.
وتبين أن الطفلة غادرت محل سكنها وتوجهت للاحتفال بعُرس إحدى الفتيات من جيرانها بالقرية ولم تعود لمسكنها.
وتشكّل فريق بحث جنائي برئاسة قطاع الأمن العام وبمشاركة الأجهزة الأمنية بمديرية أمن قنا أسفرت جهوده عن أن وراء ارتكاب الواقعة (أحد الأشخاص، مقيم بذات القرية) وتم ضبط المتهم وبمواجهته اعترف بارتكاب الواقعة، وقرر أنه أثناء تواجده بحفل العرس شاهد الطفلة فقام باستدراجها للزراعات بقصد التعدي عليها ولدى محاولته ذلك قاومته فدفعها أرضًا فارتطمت رأسها بحجر، وقام بخنقها حتى فارقت الحياة خشية افتضاح أمره وتم اتخاذ الإجراءات القانونية.</t>
  </si>
  <si>
    <t>https://www.vetogate.com/4412791</t>
  </si>
  <si>
    <t>https://www.masrawy.com/news/-/details/0/0/0/2375829</t>
  </si>
  <si>
    <t>كفر الزيات</t>
  </si>
  <si>
    <t>قيامه بمعاشرتهما معاشرة الأزواج طوال فترة أربع سنوات مضت وكان يستغل عدم تواجد الأم حتى يقوم بذلك</t>
  </si>
  <si>
    <t>ابراهيم ا - 41 - فلاح</t>
  </si>
  <si>
    <t>1-ش ع -18-طفلة-عاملة بإحدى مزارع البرتقال-مصري/ة</t>
  </si>
  <si>
    <t>محضر رقم 8345 كفرالزيات</t>
  </si>
  <si>
    <t>على مدار اربع سنوات ضمن نطاق التقرير وكانت الفتاة قاصر</t>
  </si>
  <si>
    <t>تواصل نيابة كفرالزيات بمحافظة الغربية بإشراف المستشار محمد الشرنوبي رئيس النيابة التحقيق في البلاغ الذي تقدمت به فتاتان ضد والدهما الفلاح بإحدى قرى مركز كفرالزيات، تتهمانه فيه بممارسة الجنس معهما كرها عنهما وفضه لغشاء بكارتهما وتهديده لهما بالضرب والإيذاء.
طالبة تبث فيديو عن فعل فاضح.. القبض على متحرش ميكروباص الغربية
ضحايا متحرش "طنطا": عاكسنا بألفاظ سيئة ودعانا لركوب سيارته الملاكي
وكان اللواء هاني عويس مدير أمن الغربية قد تلقى إخطارا من العميد محمد شبل مأمور مركز كفرالزيات بقيام كل من ا ع 21 سنة طالبة وشقيقتها ش ع 19 عاما عاملة بإحدى مزارع البرتقال ومقيمتين بإحدى القرى التابعة لدائرة مركز شرطة كفرالزيات يتهمان والدهما المدعو ابراهيم ا فلاح 41 سنة بقيامه بمعاشرتهما معاشرة الأزواج طوال فترة أربع سنوات مضت وكان يستغل عدم تواجد الأم حتى يقوم بذلك .
وتمكنت مباحث كفرالزيات من إلقاء القبض عليه وضبطه وبمواجهته بما اتهمته به ابنتاه أنكر الاتهامات المنسوبة له وعلل ذلك لغيابهما عن المنزل طوال فترة النهار وأيدت الأم أقوال ابنتها في محضر الشرطة.
وباشر المستشار محمد الشرنوبي رئيس نيابة كفرالزيات التحقيق في الواقعة وتم استجواب الأب المتهم وانكر ما نسب إليه وقرر سرعة طلب تحريات المباحث حول الواقعة.
وعرض الشابتان المجنى عليهما على مصلحة الطب الشرعي مع استمرار حجز الأب بقسم شرطة كفرالزيات محضر رقم 8345 كفرالزيات.</t>
  </si>
  <si>
    <t>https://www.vetogate.com/4413692</t>
  </si>
  <si>
    <t>بنطاق دائرة القسم-أمام أحد المولات بمدينة الشروق</t>
  </si>
  <si>
    <t>قيام عاطلين بالتحرش بالفتيات أمام أحد المولات</t>
  </si>
  <si>
    <t>عاطلين</t>
  </si>
  <si>
    <t>باشرت نيابة الشروق وبدر اليوم الاثنين التحقيقات في واقعة ضبط عاطلين بتهمة بالتحرش بالفتيات أمام أحد المولات بمدينة الشروق وكلفت النيابة بسرعة وصول تحريات المباحث حول الواقعة، كما أمرت النيابة بحبس المتهمين 4 أيام على ذمة التحقيقات.
تعود تفاصيل الواقعة عندما ورد بلاغًا لقسم شرطة الشروق يفيد بقيام عاطلين بالتحرش بالفتيات أمام أحد المولات بدائرة القسم وبإجراء التحريات اللازمة وتفريغ كاميرات المراقبة الخاصة بالمنطقة محل الواقعة تم تحديد المتهمين وضبطهم وتحرر المحضر اللازم وتولت النيابة التحقيق.</t>
  </si>
  <si>
    <t>https://www.albawabhnews.com/4422428</t>
  </si>
  <si>
    <t>استدراج الطفلة داخل عشة فراخ أعلي سطح منزلها، وقيامه بشل حركتها واغتصابها،-</t>
  </si>
  <si>
    <t>استدراج الطفلة داخل عشة فراخ أعلي سطح منزلها، وقيامه بشل حركتها واغتصابها،</t>
  </si>
  <si>
    <t>ا ع ع - 19- نجار مسلح</t>
  </si>
  <si>
    <t>1-س ع م-13-طفلة--مصري/ة</t>
  </si>
  <si>
    <t>محضر رقم 4748 لسنة 2021</t>
  </si>
  <si>
    <t>حبس «نجار» متهم باغتصاب ابنة عمه الطفلة في سوهاج
رجب آدمنشر في الوطن يوم 31 - 08 - 2021
قررت النيابة العامة بدائرة مركز طما، شمال محافظة سوهاج، حبس نجار مسلح لمدة 4 أيام على ذمة التحقيقات، مع مراعاة التجديد له في الميعاد القانوني، لاتهامه باغتصاب ابنة عمه الطفلة، تبلغ من العمر 13 سنة، كما قررت النيابة عرض الطفلة على الطب الشرعي، لبيان حدوث اعتداء جنسي عليها من عدمه، وطلبت تحريات المباحث حول ظروف وملابسات الواقعة.
تعود أحداث الواقعة عندما تلقى اللواء محمد عبد المنعم شرباش، مدير أمن سوهاج، إخطاراً من مأمور مركز شرطة طما، يفيد ورود بلاغ باتهام أحد الأشخاص باغتصاب طفلة، تبلغ من العمر 13 سنة، بدائرة المركز، وعلى الفور، انتقل مأمور وضباط مباحث المركز إلى محل البلاغ.
تبين من المعاينة والفحص اتهام شاب يُدعى «أ. ع. ع.»، 19 سنة، يعمل «نجار مسلح»، بالتعدي على الطفلة «س. ع. م.»، 13 سنة، ابنة عمه، واتهم والد الطفلة، ابن شقيقه المتهم باستدراج الطفلة داخل عشة فراخ أعلي سطح منزلها، وقيامه بشل حركتها واغتصابها، وقيام الطفلة بالصراخ تجمع أقاربها، وتم ضبط المتهم بمعرفتهم، والاتصال برجال المباحث.
وبمواجهة المتهم بما نسب إليه من اتهامات، اعترف بارتكاب الواقعة، إلا أنه أنكر ارتكاب الواقعة أمام النيابة العامة، ليتم التحفظ على المتهم، وتحرر عن ذلك محضر رقم 4748 لسنة 2021، وأخطرت النيابة التي باشرت التحقيق في الواقعة، حيث أصدرت قرارها بحبس المتهم 4 ايام على ذمة التحقيقات، وقررت عرض الطفلة على الطب الشرعي.</t>
  </si>
  <si>
    <t>https://www.elwatannews.com/news/details/5668150</t>
  </si>
  <si>
    <t xml:space="preserve">قرية أبومندور-أثناء سيرها في القرية </t>
  </si>
  <si>
    <t>تحرش بها من خلال ملامسته أماكن حساسة في جسدها</t>
  </si>
  <si>
    <t>عامل يعمل في جمع الخردة</t>
  </si>
  <si>
    <t>1-منة.م.ع-12-طفلة--مصري/ة</t>
  </si>
  <si>
    <t>محضر رقم 15701 لسنة 2021 جنح مركز شرطة دسوق</t>
  </si>
  <si>
    <t>ألقت مباحث مركز شرطة دسوق في كفرالشيخ، اليوم الثلاثاء، القبض على عامل خردة متهم بالتحرش بطفلة صغيرة، بقرية أبومندور التابعة لمركز دسوق.
تعود التفاصيل عندما تلقى اللواء أشرف صلاح، مدير أمن كفرالشيخ، إخطارًا من العقيد محمد كمال، مأمور مركز شرطة دسوق، بتلقي المركز بلاغًا من أهالي بقرية أبومندور، التابعة لمركز دسوق، بضبطهم عامل يعمل في جمع الخردة، بمحاولته خطف الطفلة "منة.م.ع" 12 عامًا، وذلك أثناء مشاهدته إياها تسير في القرية.
انتقل العميد أحمد سكران، رئيس فرع البحث الجنائي بغرب كفرالشيخ، رفقة الرائد أحمد أبوعريضة رئيس مباحث مركز شرطة دسوق، إلى محل الواقعة قرية أبومندور، للوقوف على حقيقة البلاغ، وتبين أن عامل الخردة المشكو في حقه يُدعى "إبراهيم.ف.إ.ف" 40 عامًا، ويقيم بقرية شباس الشهداء التابعة لمركز دسوق.
بفحص البلاغ، وإجراء التحريات حول الواقعة، تحت إشراف اللواء خالد محمدي مدير المباحث الجنائية بمديرية أمن كفر الشيخ، والعميد ياسر عبدالرحيم رئيس مباحث المديرية، تبين أن المتهم أثناء عمله شاهد الطفلة تسير ناحية إحدى الزراعات بالقرية، وتحرش بها من خلال ملامسته أماكن حساسة في جسدها، ما أدى إلى إطلاق الطفلة للصراخ، ووفق ذلك جرى ضبطه بمعرفة الأهالي.
حُرر بذلك المحضر رقم 15701 لسنة 2021 جنح مركز شرطة دسوق، وجاري العرض على النيابة العامة لتتولى التحقيقات.</t>
  </si>
  <si>
    <t>https://www.masrawy.com/news/-/details/0/0/0/2082113</t>
  </si>
  <si>
    <t>https://www.elwatannews.com/news/details/5669578</t>
  </si>
  <si>
    <t>إلى أحد الأرضي الزراعية بالقرية، وحاول هتك عرضه-</t>
  </si>
  <si>
    <t>إلى أحد الأرضي الزراعية بالقرية، وحاول هتك عرضه</t>
  </si>
  <si>
    <t>محمد ر ع - 19 - مزارع</t>
  </si>
  <si>
    <t>1-عبد الرحمن ح خ-9-طفل--مصري/ة</t>
  </si>
  <si>
    <t>لمحضر رقم 2021/10330 جنح مركز طلخا،</t>
  </si>
  <si>
    <t>سائق توك توك يتهم مزارعا باستدراج نجله ومحاولة هتك عرضه في الدقهلية
البوابة نشر في البوابة يوم 01 - 09 - 2021
اتهم سائق "توك توك" مزارعا بقرية "ميت الكرماء"، مركز طلخا بمحافظة الدقهلية، باستدراج نجله طفل عمره 9 سنوات، إلى أحد الأرضي الزراعية بالقرية، وحاول هتك عرضه.
تلقى اللواء سيد سلطان، مدير أمن الدقهلية، إخطارًا من اللواء إيهاب عطية، مدير المباحث الجنائية، يفيد بورود بلاغ لمركز شرطة طلخا من المدعو "علي .خ.ح" 48 سنة، "سائق توك توك" ومقيم بقرية " ميت الكرماء" مركز طلخا "وأبلغ بقيام المدعو "محمد .ر. ع" 19 سنة، مزارع، ومقيم بذات القرية، باستدراج نجله "عبدالرحمن " 9 سنوات " تلميذ بالصف الخامس الابتدائي، إلى أرض زراعية زمام القرية، ومحاولة هتك عرضه.
بتقنين الإجراءات واستئذان النيابة العامة تمكن ضباط وحدة مباحث مركز شرطة طلخا من ضبط المتهم، وبمواجهته اعترف بارتكاب الواقعة.
وتحرر عن ذلك المحضر رقم 2021/10330 جنح مركز طلخا، وجارٍ العرض على النيابة العامة.</t>
  </si>
  <si>
    <t>https://www.albawabhnews.com/4423627</t>
  </si>
  <si>
    <t>https://www.elwatannews.com/news/details/5669818</t>
  </si>
  <si>
    <t xml:space="preserve">بهتك عرض طالبة </t>
  </si>
  <si>
    <t>عماد ح - 18 - عامل أجهزة كهربائية ، عمرو ص - 20 - بائع اسماك</t>
  </si>
  <si>
    <t>1-نانسي م -17-طفلة-طالبة-مصري/ة</t>
  </si>
  <si>
    <t>وجاء تقرير الطبيب الشرعي، أن الاحتكاك الجنسى الخارجى سواء بالفرج أو الدبر يتعذر الجزم حدوث من عدمة حيث فى الإمكان حدوثه دون ترك أثر إصابي موضعى ظاهر يدل علية.</t>
  </si>
  <si>
    <t>البراءة لبائع أسماك وعامل من هتك عرض طالبة في الدقهلية
البوابةنشر في البوابة يوم 17 - 11 - 2021
قضت محكمة جنايات المنصورة ببراءة عامل و بائع أسماك بإحدى قرى مركز نبروة بمحافظة الدقهلية من اتهامهما بهتك عرض طالبة تبلغ من العمر 17عامًا بعدما قرر تقرير الطبيب الشرعى عدم وجود ما يفيد الاعتداء عليها.
صدر الحكم برئاسة المستشار مصطفى السيد هاشم، وعضوية المستشار تامر عبدالرحمن الفيل، والمستشار أحمد عبدالعظيم الجمل، والمستشار شريف عماد الدين عون، وأمانة سر عبدالحميد الألفى و أحمد مجر وطارق عبداللطيف.
وتعود تفاصيل الواقعة إلى شهر سبتمبر الماضي عندما قرر المستشار علاء السعدني، المحامى العام الأول لنيابات جنوب الدقهلية إحالة "عماد 0ح"، 18عامًا،عامل بمحل أجهزة كهربائية و"عمرو 0ص "،20عامًا، بائع سمك باحداى قرى مركز نبروة بعد اتهامهما بهتك عرض الطفلة "نانسى0م"، 17عامًا، طالبة ومقيمة باحداى قرى مركز نبروة .
واقرت المجنى عليها في التحقيقات بوجود علاقة عاطفية مع المتهم الأول الذى اتفق مع المتهم الثانى للتقابل بمنزله عدة مرات لحدوث علاقة جنسية وأنه حصر ملابسها عنها.
وجاء تقرير الطبيب الشرعي، أن الاحتكاك الجنسى الخارجى سواء بالفرج أو الدبر يتعذر الجزم حدوث من عدمة حيث فى الإمكان حدوثه دون ترك أثر إصابي موضعى ظاهر يدل علية.</t>
  </si>
  <si>
    <t>https://www.albawabhnews.com/4470681</t>
  </si>
  <si>
    <t>https://www.elwatannews.com/news/details/5807404</t>
  </si>
  <si>
    <t>قرية كفر مكاوي-طريق عام</t>
  </si>
  <si>
    <t>استغاثات من عدد من الفتيات فعرهوا إلى مصدر الصراخ لاكتشاف الأمر ففوجئوا بشاب يستقل دراجة بخارية ويقوم بمعاكستهن ومحاولة التحرش بهن.</t>
  </si>
  <si>
    <t>غير محدد - 24  - عاطل</t>
  </si>
  <si>
    <t>لقن أهالي قرية بالشرقية شابا «علقة ساخنة» ما أدى إلى إصابته بسحجات وكدمات انتقاما منه لقيامه بمعاكسة الفتيات أثناء سيرهن بالطريق العام بالقرية، وقاموا بتسليمه للشرطة.
كان أهالي قرية كفر مكاوي بمركز الزقازيق، قد سمعوا استغاثات من عدد من الفتيات فعرهوا إلى مصدر الصراخ لاكتشاف الأمر ففوجئوا بشاب يستقل دراجة بخارية ويقوم بمعاكستهن ومحاولة التحرش بهن.
وعلى الفور أمسك الأهالي بالشاب وقاموا بضربه علقة ساخنة لمنعه من التعرض لي فتاة من فتيات القرية أو القرى الأخرى ولم يكتفوا بذلك بل قاموا بتسليمه لمركز الشرطة وتحرير محضر ضده، واتضح أنه عاطل (24 عاما).
اقرأ أيضا| عقب تبادل إطلاق النار.. «الداخلية» تنهي أسطورة أخطر تاجر مخدرات بالشرقية
تم إحالة المتهم للنيابة التي تولت التحقيق بإشراف المستشار محمد الجمل المحامي العام لنيابات جنوب الشرقية.</t>
  </si>
  <si>
    <t>https://akhbarelyom.com/news/newdetails/3482324/0</t>
  </si>
  <si>
    <t>باستدراج ابنته للمزرعة محل عمه والتعدي عليها جنسيا ومعاشرتها معاشرة الأزواج.
-</t>
  </si>
  <si>
    <t xml:space="preserve">باستدراج ابنته للمزرعة محل عمه والتعدي عليها جنسيا ومعاشرتها معاشرة الأزواج.
</t>
  </si>
  <si>
    <t>محمد م خ ال - 26 - عامل بمزرعة</t>
  </si>
  <si>
    <t>1-رقية ع ذ-22-طفلة-ذوي همم-مصري/ة</t>
  </si>
  <si>
    <t>محضر 6204 لسنة 2021 إداري اجا</t>
  </si>
  <si>
    <t>ضبط عامل تعدى جنسيا على معاقة ذهنيا في الدقهلية
سالى نافع نشر في فيتو يوم 02 - 09 - 2021
شهدت قرية " الكرما" التابعة لمركز أجا بمحافظة الدقهلية تعدي عامل بمزرعة جنسيا علي فتاه عشرينية.
القبض على مسن هتك عرض حفيده فى العمرانية
أخبار الحوادث اليوم: القبض على موظف تعدى على طفل من ذوي الإعاقة.. وسائق توك توك يعتدي جنسيا على طفلة صديقه
قام "علاء ذ " 60 سنة عامل زراعي ومقيم قرية الكرما مركز اجا وبرفقته " رقية ع ذ " 22 سنة معاقة ذهنيا ومقيمة طرف أسرتها بتحرير محضر رسمي اتهم خلاله " محمد. خ. م ال، 26 سنة عامل بمزرعة الدواجن ومقيم بولاق الدكرور باستدراج ابنته للمزرعة محل عمه والتعدي عليها جنسيا ومعاشرتها معاشرة الأزواج.
ولاهمية الواقعة كلف مدير امن الدقهلية بتشكيل فريق بحث وسرعة ضبط المتهم، حيث تمكنت الاجهزة الامنية من المتهم.
وبمواجهة المتهم اعترف بارتكابه الواقعة وتم تحويل الضحية لمستشفى أجا المركزي لتوقيع الكشف الطبي، المحضر 6204 لسنة 2021 إداري اجا.
تجديد حبس طالب هتك عرض طفلة 3 سنوات في الدقهلية
وعلي صعيد اخر كان جدد قاضى المعارضات بمحكمة طلخا الجزئية اليوم السبت حبس طالب بالصف الثالث الإعدادي 15 يوما على ذمة التحقيقات بتهمة اغتصاب طفلة عمرها 3 سنوات ونصف بقرى بساط بطلخا بعد أن استدرجها أثناء لهوها مع شقيقاته واغتصبها داخل شقة بمنزل أسرته.
وكانت النيابة استمعت الأربعاء الماضى لأقوال أم الطفلة والتى أكدت خلالها أن الطالب هو جارهم وكانت طفلتها تلعب مع شقيقاته إلا أنها اختفت فجأة وعندما توجهت للبحث عنها بالقرب من منزل الطالب سمعت صراخ طفلة فتتبعت الصوت حتى وصلت لمنزل جارهم وصعدت للدور الثالث.
وتبين أن صوت الطفلة التى تصرخ ابنتها، وتابعت: " طرقت الباب كثيرا ولكن لم يفتح لى أحد مع استمرار صراخ ابنتى فطرقت بشده حتى فتح لى إلا أننى وجدت ملابسهما غير طبيعية ووجدت ابنتى تبكى وعندما نظرت لملابسها وجدت دماء عليها إلا أن الطالب هرب مسرعا فروت لى بنتى ما حدث فتوجه زوجى إلى مركز شرطة طلخا وحرر محضر بالواقعة ".
وقررت نيابة طلخا حبس طالب بالصف الثالث الإعدادي حسن. س. ح 16 سنة على ذمة التحقيقات بتهمة اغتصابه لطفلة جارتهم تدعى " جنا. س. ا" عمرها 3 سنوات ونصف مع عرض الطفلة على الطبيب الشرعى لبيان ما تعرضت له من تعدى.
وتعود الواقعة عندما تلقى اللواء فاضل عمار، مساعد وزير الداخلية لأمن الدقهلية، إخطارا من اللواء سيد سلطان مدير المباحث الجنائية، يفيد ورود بلاغ لمأمور مركز شرطة طلخا، من " س. ا " يتهم فيه جارهم " حسن. س. ح "، 16 سنة طالب بالصف الثالث الإعدادي باغتصاب طفلته " جنا "، 3 سنوات ونصف داخل شقة بمنزلهم المجاور لهم.
وبانتقال ضباط المباحث إلى مكان البلاغ تبين هروب الطالب وبتقنين الإجراءات واعداد عدة كمائن تم ضبطه وبمواجهته اعترف بارتكاب الواقعة حيث قام باستدراج الطفلة عندما كانت تعلب مع شقيقاته وانفرد بها فى شقة بالدور الثالث بمنزلهم واعتدى عليها وتحرر عن ذلك المحضر رقم 26/20 جنايات طلخا لسنة 2020 وأخطرت النيابة العامة لمباشرة التحقيقات والتى أصدرت قرارها السابق.</t>
  </si>
  <si>
    <t>جزيرة الديسمي-مكان مهجور</t>
  </si>
  <si>
    <t>خطفوا المجني عليهم، بأن التقى بهم الأول بالقرب من مسكنهم واصطحبهم بقاربه بزعم معاونتهم له في أعمال الصيد وتوجه بهم لمكان مهجور، حيث تواجد المتهمان الثاني والثالث فأقصوهم بعيدا عن بيئتهم الآمنة</t>
  </si>
  <si>
    <t>3-3 أطفال--طفل--مصري/ة</t>
  </si>
  <si>
    <t xml:space="preserve">أحالت نيابة جنوب الجيزة الكلية، تحت إشراف المستشار يحيى الزارع المحامي العام لنيابة جنوب الجيزة، 3 متهمين إلى محكمة الجنايات لاتهامهم بهتك عرض 3 أطفال بجزيرة الديسمي في الصف.
القبض على مسن هتك عرض حفيده فى العمرانية
هتك عرض 4 رجال.. تعرف على أسباب الحكم بسجن الطبيب المتحرش 16 عاما
نص أمر الإحالة
وجاء في نص أمر الإحالة الصادر من النيابة العامة، أن المتهمين خطفوا المجني عليهم، بأن التقى بهم الأول بالقرب من مسكنهم واصطحبهم بقاربه بزعم معاونتهم له في أعمال الصيد وتوجه بهم لمكان مهجور، حيث تواجد المتهمان الثاني والثالث فأقصوهم بعيدا عن بيئتهم الآمنة.
هتك عرض
ووفقا لنص الإحالة، دلت تحريات معاون مباحث مركز شرطة الصف أن تحرياته السرية أكدت صحة الواقعة، بقيام المتهم الأول باستدراج المتهمين إلى أحد الأماكن الخالية من السكان حيث تواجد باقى المتهمين، مستخدما قاربه ثم هتك المتهمون جميعا عرض المجني عليهم.
تحقيقات النيابة مع المتهمين
وقال أحد الأطفال المجني عليهم في تحقيقات النيابة إن المتهم الأول طلب منه إحضار بعض من معارفه للعمل معه بالصيد فأخبر المجني عليهما الثاني والثالث وتقابلا معه وتوجها إلى جزيرة الديسمي مستخدمين قارب المتهم الأول حيث تواجد المتهمون الثاني والثالث، ثم فاجأهم المتهمون بتهديدهم بالإيذاء ما لم يستجيبوا لرغباتهم.
هددوا المجني عليهم
وأضافت التحقيقات أن المتهمين هددوا المجني عليهم للتجرد من ملابسهم فاستجاب لهم الاطفال خوفا من ايذائهم وتعدى كل متهم على طفل جنسيا ثم تركوهم ولاذوا بالفرار بعد تهديدهم في حال فضح أمرهم أو اخبار أحد بما حدث.
حبس المتهمين
وقبل شهرين، باشرت النيابة العامة التحقيق في الواقعة، وقررت حبس المتهمين المقبوض عليهم، وعرض الضحايا على الطب الشرعي.
وعقب تلقي تقرير الطب الشرعي الذي أكد وجود إصابات بالأطفال المجني عليهم وتعرضهم لهتك عرض واعتداء جنسي وتحريات المباحث النهائية التي أكدت ارتكاب المتهمين للجريمة، أصدرت النيابة قرارا بإحالتهم إلى المحاكمة الجنائية العاجلة بتهمة هتك العرض.
</t>
  </si>
  <si>
    <t>https://www.vetogate.com/4417133</t>
  </si>
  <si>
    <t>وذلك بعدما استغل عدم وجود أحد في المنزل وقام بفعلته.
-</t>
  </si>
  <si>
    <t xml:space="preserve">بتهمة اغتصاب فتاة عشرينية من ذوي الاحتياجات الخاصة </t>
  </si>
  <si>
    <t>مبارك م ع - 45 - عامل</t>
  </si>
  <si>
    <t>1-فاطمة ع م-27-طفلة-ذوي همم-مصري/ة</t>
  </si>
  <si>
    <t>القبض على عامل لاتهامه باغتصاب فتاة من ذوى الاحتياجات الخاصة بقنا
محمد حمدي نشر في المصري اليوم يوم 04 - 09 - 2021
ألقت الأجهزة الأمنية بقنا السبت القبض، على عامل بتهمة التعدي على فتاة من ذوي الإحتياجات الخاصة واغتصابها بإحدى قرى مركز قنا.
تلقى اللواء مسعد أبوسكين، مدير أمن قنا، إخطارًا، يفيد بالقبض على المدعو «مبارك.م.ع» ،45 عاما عامل، لاتهامه باغتصاب «فاطمة. ع.م» 27 عاما، من ذوي الاحتياجات الخاصة بإحدى قرى مركز قنا.
وكشفت التحريات الأولية، أن المتهم نجل عم والدة المجني عليها، واستغل عدم وجود والدتها في المنزل، واقتحم عليها غرفتها وقام باغتصابها فتمكنت الأجهزة الأمنية من إلقاء القبض عليه وأقر بأنه سيعقد قرانه عليها ويتزوجها بشكل شرعي، تحرر محضر بالواقعة وأخطرت النيابة العامة لتتولى التحقيقات.</t>
  </si>
  <si>
    <t>https://www.almasryalyoum.com/news/details/2410381</t>
  </si>
  <si>
    <t>https://alwafd.news/%D8%A3%D8%AE%D8%A8%D8%A7%D8%B1/3918973--</t>
  </si>
  <si>
    <t>https://www.masrawy.com/news/-/details/0/0/0/2083949</t>
  </si>
  <si>
    <t>باستدراج نجلها الى منزله المجاور لمحل إقامتهم وهتك عرضه-</t>
  </si>
  <si>
    <t>مستغلا إصابته بإعاقة ذهنية والتعدي عليه جنسيا</t>
  </si>
  <si>
    <t>طه ع م ال- 65 - بالمعاش</t>
  </si>
  <si>
    <t>1-محمد ا ع-19-طفل-ذوي همم-مصري/ة</t>
  </si>
  <si>
    <t xml:space="preserve">محضر رقم 2021/9883 إدارى مركز المنصورة </t>
  </si>
  <si>
    <t>في بلاغ رسمي.. مسن يستدرج معاقا ويهتك عرضه بالدقهلية
البوابة نشر في البوابة يوم 05 - 09 - 2021
حررت ربة منزل بقرية الخيارية التابعة لمركز المنصورة بمحافظة الدقهلية، بلاغا بمركز الشرطة اتهمت فيه عجوزا باستدراج نجلها مستغلا إصابته بإعاقة ذهنية والتعدي عليه جنسيا.
تلقى اللواء سيد سلطان، مدير المباحث الجنائية، إخطارًا من اللواء إيهاب عطية، مدير المباحث الجنائية، يفيد ورود بلاغ للعميد طارق عبدالهادي، مأمور مركز شرطة المنصورة، من المدعوة "فاطمة. ش. ال " 61 عاما، ربة منزل ومقيمة قرية "الخيارية" دائرة المركز وبرفقتها نجلها "محمد. أ. ع. " 19عاما، "معاق ذهنيا - متلازمة داون"، واتهمت" طه .ع .م. ال" 65 عاما، بالمعاش، ومقيم بذات القرية، باستدراج نجلها الى منزله المجاور لمحل إقامتهم وهتك عرضه.
بتقنين الإجراءات واستئذان النيابة العامة، تمكن ضباط وحدة مباحث مركز شرطة المنصورة بقيادة الرائد أحمد توفيق، رئيس المباحث، ومعاونيه النقباء محمد زين العابدين ومحمد قاسم، من ضبط المتهم وبمواجهته اعترف بارتكاب الواقعة بمحضر الشرطة.
جاري عرض المجني عليه على المستشفى لتوقيع الكشف الطبي، وتحرر عن ذلك المحضر رقم 2021/9883 إدارى مركز المنصورة ، والعرض على النيابة العامة التي باشرت التحقيقات.</t>
  </si>
  <si>
    <t>https://www.albawabhnews.com/4425667</t>
  </si>
  <si>
    <t>المنصورة ثان</t>
  </si>
  <si>
    <t>بإستيقاف نجلتها والتحرش بها جنسيا وملامسة اجزاء حساسة من جسدها،-</t>
  </si>
  <si>
    <t>بإستيقاف نجلتها والتحرش بها جنسيا وملامسة اجزاء حساسة من جسدها،</t>
  </si>
  <si>
    <t>احمد ب ا - 43 - صاحب شركة خرسانة مسلحة</t>
  </si>
  <si>
    <t>1-ج ي-9-طفلة--مصري/ة</t>
  </si>
  <si>
    <t>السجن عامين لصاحب شركة خرسانة في الدقهلية اعتدى على طفلة جنسيا
البوابةنشر في البوابة يوم 04 - 01 - 2022
قضت محكمة جنايات المنصورة، بمعاقبة صاحب شركة خرسانة بمدينة دكرنس محافظة الدقهلية بالسجن عامين مع الشغل، لاتهامه بهتك عرض طفلة تبلغ من العمر 9 سنوات بقيام المتهم بالتحرش بالطفلة أثناء استقلاله سيارته الملاكى واستيقاف المجنى عليها بشارع قناة السويس بمدينة المنصورة وملامسة مؤخرتها.
صدر الحكم برئاسة المستشار بهلول عبدالدايم حميدة، وعضوية المستشارين محمد أحمد النهنساوي، وشريف مصطفى زاهر، ومحمد أمل محمد سليمان، وأمانة سر طة شعبان عاشور، ومحمد مصطفى رمزى.
كان المستشار علاء السعدنى المحامى العام الأول لنيابات جنوب الدقهلية ، قد أحال المتهم "أحمد.ب.أ"، 43عامًا، صاحب شركة خرسانة مسلحة ومقيم مركز دكرنس الي محكمة جنايات المنصورة لأنة في يوم 7/9/2021 هتك عرض المجني عليها الطفلة "ج. ي"، عمر 9سنوات، بأن تحرش بها جنسيا بملامسه أجزاء حساسة من جسدها ومواطن عفتها.
وكان اللواء سيد سلطان، مدير أمن الدقهلية، قد تلقي إخطارا من مأمور قسم شرطة ثان المنصورة بورود بلاغ من أهالى منطقة شارع قناة السويس بمدينة المنصورة بضبط المتهم أثناء تحرشة بالطفلة .
واتهمت والدة الطفلة، المتهم بأنها فوجئت بقيام المتهم أثناء استقلاله سيارة ملاكى ، بإستيقاف نجلتها والتحرش بها جنسيا وملامسة اجزاء حساسة من جسدها، وتصادف وجودها ببلكونة منزلها فقامت بالصياح والاستغاثة بالمارة وتمكن الأهالى من ضبطه.</t>
  </si>
  <si>
    <t>https://www.albawabhnews.com/4499039</t>
  </si>
  <si>
    <t>أثناء تحفيظ القرآن الكريم لها في منزله-</t>
  </si>
  <si>
    <t>اغتصاب طفلة في الدقهلية على يد إمام مسجد</t>
  </si>
  <si>
    <t>سليمان فايد - 39 - امام وخطيب مسجد الصفوة بمنشأة البدوي</t>
  </si>
  <si>
    <t>1-جنة ع ح -10-طفلة--مصري/ة</t>
  </si>
  <si>
    <t>رقم 10565 جنح طلخا لسنة 2021.</t>
  </si>
  <si>
    <t>حبس 4 أيام - تجديد حبس 15 أيام</t>
  </si>
  <si>
    <t>حبس إمام بالدقهلية 15يوما..هتك عرض طفلة بعد درس تحفيظ القرآن
البوابة نشر في البوابة يوم 09 - 09 - 2021
قرر أمير عبدالمنعم، وكيل النائب العام بإشراف المستشار أحمد المسلمي، رئيس نيابة طلخا، وتحت إشراف المستشار علاء السعدني، المحامي العام الأول لنيابات جنوب الدقهلية، حبس إمام وخطيب مسجد الصفوة بقرية "منشاة البدوي"مركز طلخا، بمحافظة الدقهلية، 15 يومًا على ذمة التحقيقات، بعدما اتهمته ربة منزل، بالتعدي جنسيا على كريمتها خلال تواجدها معه عقب تلقيها درس لتحفيظ القرآن الكريم.
وكان قد ورد اخطارا لمديرية أمن الدقهلية يفيد بورود بلاغ لمركز شرطة طلخا من المدعوة "سارة م. ع " ربة منزل ومقيمة بقرية "منشأة البدوي" دائرة المركز، واتهمت فيه "سليمان فايد" 39 سنة، إمام وخطيب مسجد الصفوة بمنشأة البدوي مركز طلخا، باستدراج كريمتها "جنة. ع .ح"، 10 سنوات، إلى حمامات المسجد والتعدي عليها جنسيا، أثناء حضورها تحفيظ القرآن بمنزله، وأضافت أن زوجها، والد الطفلة متوفي.
بتقنين الإجراءات واستئذان النيابة العامة تمكن ضباط وحدة مباحث مركز شرطة طلخا، من ضبط المتهم، وتحرر عن ذلك المحضر رقم 10565 جنح طلخا لسنة 2021.
بالعرض على النيابة العامة قررت حبس المتهم وعرض الطفلة على الطب الشرعي لتوقيع الكشف الطبي عليها.</t>
  </si>
  <si>
    <t>https://www.albawabhnews.com/4428097</t>
  </si>
  <si>
    <t>https://www.vetogate.com/4420787</t>
  </si>
  <si>
    <t>https://www.shorouknews.com/news/view.aspx?cdate=16092021&amp;id=5338149e-d190-491d-8d75-103a5ef9c7d0</t>
  </si>
  <si>
    <t>https://www.vetogate.com/4424038</t>
  </si>
  <si>
    <t>https://www.albawabhnews.com/4467815</t>
  </si>
  <si>
    <t>https://www.shorouknews.com/news/view.aspx?cdate=15112021&amp;id=70d026e9-32cc-474c-ad9b-ca4a5848cbee</t>
  </si>
  <si>
    <t>https://www.elwatannews.com/news/details/5803780</t>
  </si>
  <si>
    <t>https://www.almasryalyoum.com/news/details/2414458</t>
  </si>
  <si>
    <t>https://www.almasryalyoum.com/news/details/2418867</t>
  </si>
  <si>
    <t>https://www.elwatannews.com/news/details/5747875</t>
  </si>
  <si>
    <t>https://www.youm7.com/story/0000/0/0/-/5538489</t>
  </si>
  <si>
    <t>https://www.youm7.com/story/0000/0/0/-/5535365</t>
  </si>
  <si>
    <t>داخل منزلها-</t>
  </si>
  <si>
    <t>صديق الام</t>
  </si>
  <si>
    <t>حاول اغتصاب نجلة عشيقته.. قرار من النيابة بشأن مقتل شاب وإلقاء جثته في القمامة بالنزهة
نيرة عبد العزيز نشر في فيتو يوم 09 - 09 - 2021
أمرت نيابة النزهة بحبس ربة منزل وزوجها لاتهامهما بقتل عشيق الأولى لمحاولته اغتصاب ابنتهما وإلقاء جثته في القمامة 4 أيام على ذمة التحقيق.
وكلفت المباحث الجنائية بسرعة إجراء التحريات حول الواقعة وتشريح جثة المجني عليه والتصريح بدفن الجثة عقب الانتهاء من إعداد تقرير الصفة التشريحية.
جيران المتهمة بقتل والدتها طعنا بشوكة طعام: "دايما بتكسر عضم أمها"
استمرار حبس المتهمة بقتل طليقها بالاشتراك مع والدتها وشقيقها بكرداسة
وكانت الأجهزة الأمنية بمديرية أمن القاهرة بإشراف اللواء أشرف الجندي مساعد وزير الداخلية لقطاع أمن القاهرة نجحت فى كشف غموض وملابسات العثور على جثة شاب داخل صندوق قمامة بمنطقة النزهة، وتبين أن وراء ارتكاب الواقعة عشيقته وزوجها بسبب محاولته التعدي جنسيًا على نجلتهما، وتمكن رجال المباحث من ضبطهما.
العثور على جثة شاب بصندوق القمامة بالنزهة
وكان اللواء نبيل سليم مدير الإدارة العامة لمباحث القاهرة تلقى إخطارا من قسم شرطة النزهة، يفيد بتلقيه بلاغا من الأهالى بالعثور على جثة شاب داخل صندوق قمامة بمنطقة النزهة، وعلى الفور انتقل رجال المباحث لمكان الواقعة.
وبالفحص تبين العثور على جثة شاب مقتول داخل صندوق قمامة، وتم نقل الجثة إلى المشرحة تحت تصرف النيابة العامة.
واستمع فريق من رجال المباحث لأقوال شهود عيان للوقوف على ملابسات الواقعة وقام فريق آخر بالتحفظ على كاميرات المراقبة لتفريغها وتحديد هوية مرتكب الجريمة.
كاميرات المراقبة ترصد الجريمة بالنزهة
ورصدت كاميرات المراقبة لحظة قيام ربة منزل وزوجها بإلقاء المجنى عليه داخل صندوق القمامة، وتم تحديد هوية المتهمين.
علاقة غير شرعية كلمة السر
وبإجراء التحريات تبين أن المجنى عليه على علاقة غير شرعية بربة منزل، وأنه أثناء تواجده داخل شقتها حاول التعدى جنسيا على نجلتها، فقررت الانتقام منه وإخفاء سر العلاقة غير الشرعية بينهما.
حاول التعدى جنسيًا على نجلة عشيقته
وأضافت التحريات، أن المتهمة اتفقت مع زوجها على التخلص من المجنى عليه لمحاولته التعدى جنسيًا على نجلتها، وأنهم استدرجوا الضحية وقتلاه، وألقيا جثته في صندوق القمامة لإبعاد أي شبهة جنائية ضدهما.
وعقب تقنين الإجراءات تمكن رجال مباحث النزهة من ضبطهما وبمواجهتهما اعترفا بارتكاب الواقعة.
وتحرر محضر بالواقعة وتولت النيابة العامة التحقيق.
دور الطب الشرعي
ويعتبر الطب الشرعي هو حلقة الوصل بين الطب والقانون، وذلك لتحقيق العدالة بكشف الحقائق مصحوبة بالأدلة الشرعية.
فالطبيب الشرعي في نظر القضاء هو خبير مكلف بإبداء رأيه حول القضية التي يوجد بها ضحية سواء حيا أو ميتا.
وأغلب النتائج التي يستخلصها الطبيب الشرعي قائمة على مبدأ المعاينة والفحص مثل معاينة ضحايا الضرب العمديين، ضحايا الجروح الخاطئة، ومعاينة أعمال العنف من جروح أو وجود آلات حادة بمكان وجود الجثة، ورفع الجثة وتشريحها بأمر من النيابة العامة.
كما أن الطبيب الشرعي لا يعمل بشكل منفصل وإنما يعمل وسط مجموعة تضم فريقا مهمته فحص مكان الجريمة، وفريقا آخر لفحص البصمات، وضباط المباحث وغيرهم، وقد يتعلق مفتاح الجريمة بخدش ظفري يلاحظه الطبيب الشرعي، أو عقب سيجارة يلتقطه ويحل لغز الجريمة من خلال تحليل الDNA أو بقعة دم.
وهناك الكثير من القضايا والوقائع يقف فيها الطب الشرعي حائرا أمامها، لأن هناك قضايا يتعين على الطب الشرعي بها معرفة كيفية الوفاة، وليس طبيعتها من عدمه.
ولا يقتصر دور الطب الشرعي على تشريح الجثث أو التعامل الدائم مع الجرائم، ولكنهم يتولون الكشف على المصابين في حوادث مختلفة لبيان مدى شفائهم من الإصابات، وما إذا كانت الإصابة ستسبب عاهة مستديمة، مع تقدير نسبة العاهة أو العجز الناتج عنها.
وفي القضايا الأخلاقية يقوم الطبيب الشرعي بالكشف الظاهري والصفة التشريعية للجثث في حالات الوفيات الجنائية إلى جانب تقدير الأعمار، وكذلك إبداء الرأي في قضايا الوفاة الناتجة عن الأخطاء الطبية.
وفي حالة وجود أخطاء في تقرير الطب الشرعي وعدم توافقها مع ماديات الواقعة وأدلتها "كأقوال شهود الإثبات واعترافات المتهم" فإن القاضي يقوم باستبعاد التقرير أو ينتدب لجنة تتكون من عدد من الأطباء الشرعيين لمناقشة التقرير الطبي الخاص بالمجني عليهم.</t>
  </si>
  <si>
    <t>https://www.vetogate.com/4420413</t>
  </si>
  <si>
    <t>بنطاق دائرة القسم-الطريق العام</t>
  </si>
  <si>
    <t>استطالة يده إلى أحد مواطن عفتها والإمساك بمؤخرتها بالطريق العام</t>
  </si>
  <si>
    <t>خالد.ح - 17 - طالب</t>
  </si>
  <si>
    <t>1-غير مذكور-15-طفلة-طالبة-مصري/ة</t>
  </si>
  <si>
    <t>القضية رقم 692 لسنة 2021 حصر</t>
  </si>
  <si>
    <t>قررت النيابة العامة إحالة مراهق إلى محكمة الطفل بالجيزة لاتهامه بهتك عرض طفلة بغير قوة أو تهديد، بأن استطالت يده إلى أحد مواطن عفتها في الطريق العام.
واتهمت النيابة في القضية رقم 692 لسنة 2021 حصر تحقيق الطفل المتهم "خالد.ح" والبالغ من العمر 17 عاما طالب، أنه هتك عرض طفلة طالبة تبلغ من العمر 15 عامًا بغير قوة أو تهديد بأن قام باستطالة يده إلى أحد مواطن عفتها والإمساك بمؤخرتها بالطريق العام.
وشهدت المجني عليها بمضمون ما جاء في التحقيقات وأكدته تحريات المباحث، بعد مطالعة النيابة لمقطع تسجيلي تبين ظهور المتهم حال ارتكابه للواقعة بالمجني عليها.</t>
  </si>
  <si>
    <t>منطقة السلام-أحد العقارات</t>
  </si>
  <si>
    <t xml:space="preserve"> تتبع الفتاة وترصد حركتها في الشارع، ولاحقها حتى دخلت أحد المنازل محاولا التحرش بها والتعدي عليها بمدخل العقار</t>
  </si>
  <si>
    <t>قررت نيابة شرق القاهرة الكلية، اليوم الثلاثاء، حبس عامل 24 ساعة لحين ورود تحريات المباحث بشأن اتهامه بالتحرش بفتاة ومحاولة التعدي عليها داخل أحد العقارات بمنطقة السلام، واستعلمت النيابة عن صحيفة الحالة الجنائية للمتهم.
تلقت شرطة النجدة بلاغا من الأهالي بمنطقة السلام بتمكنهم من ضبط عامل قام بالتحرش بفتاة بمدخل أحد العقارات، قبل أن يتم استجوابه بمعرفة رجال المباحث، وإخطار النيابة لمباشرة التحقيق معه فيما هو منسوب إليه من اتهامات.
أظهرت التحريات الأولية أن المتهم تتبع الفتاة وترصد حركتها في الشارع، ولاحقها حتى دخلت أحد المنازل محاولا التحرش بها والتعدي عليها بمدخل العقار، حتى صرخت المجني عليها، ونجح الأهالي في الإمساك به وتسليمه لرجال الشرطة.</t>
  </si>
  <si>
    <t>https://ahlmasrnews.com/news/-/1236513/-</t>
  </si>
  <si>
    <t>يطارد ابنته وراودها عن نفسها ويتحرش بيها، وحاول أكثر من مرة إقامة علاقة اغتصابها بالقوة.. فقررنا قتله ونخلص منه ومن شره</t>
  </si>
  <si>
    <t>والدهم</t>
  </si>
  <si>
    <t>كشفت أجهزة الأمن في الجيزة غموض قتل موظف وحرق جثته وإلقائها في صندوق قمامة بشارع الهرم، وقالت التحريات تبين من خلال التحريات أن وراء ارتكاب الواقعة زوجته وابنتها وخطيب وخطيبها، قاموا بقتله وحرق جثته وتخلصوا منها في صندوق القمامة.
جثة متفحة في شارع الهرم
كانت الأجهزة الامنية تلقت بلاغ من رواد الأهالي في شارع الهرم بالعثور على جثة متفحمة داخل صندوق القمامة، انتقل فريق ضباطق قسم الهرم إلي مكان البلاغ ، وتبين أن الجثة لرجل مطموس الملامح بسبب حرق جثته.
وأقرأ أيضا.. مات أثناء العلاقة مع جارته .. ورائحة الجثة تكشف تفاصيل جريمة أخرى في بولاق الدكرور
قتلت زوجها وحرقت جثته
تم تشكيل فريق بحث وتحرير محضر بالواقعة وتولت النيابة العامة التحقيقات، وحضر محقق النيابة، إلي مكان الواقعة وتم مناظرت الجثة، وتم عرضها على الطب الشرعى لبيان أسباب الوفاة، وطالب الأجهزة الأمنية بسرعة استكمال التحريات في الواقعة وضبط المتهمين.
قام فريق البحث بفحص الكاميرات المراقبة الموجودة بمسرح الجريمة، وتم مناقشة عدد من شهود عيان بالمنطقة التي عثر فيها علي جثة المجني عليه، تمكن فريق البحث من تحديد هوية المتهمين وتبين أن الزوجة وابنتها وخطيب بها وراء ارتكاب الجريمة.
جثة في صندوق القمامة
وقالت التحريات، ان الكاميرات ورصدت تحركات المتهمين أثناء التخلص من الجثة في صندوق القمامة بشارع الهرم، بالقبض علي المتهمين المتهمين الثلاثة، وبمناقشة الزوجة المتهمة اعترفت أنها نفذت جريمة قتل زوجها بالاستعانة بابنته وخطيبها لسوء سلوك زوجها.
تحرش ب ابنته جنسيا
واضاف الزوجة المتهمة في التحقيقات، " هو يستحق القتل والحرق فهو دائما يطارد ابنته وراودها عن نفسها ويتحرش بيها، وحاول أكثر من مرة إقامة علاقة اغتصابها بالقوة.. فقررنا قتله ونخلص منه ومن شره".</t>
  </si>
  <si>
    <t>https://www.almasryalyoum.com/news/details/2417552</t>
  </si>
  <si>
    <t>وجهت لشراء بعض الاحتياجات من السوبر ماركت لحق بها المتهم وحال لمس أجزاء حساسة من جسدها-</t>
  </si>
  <si>
    <t>وجهت لشراء بعض الاحتياجات من السوبر ماركت لحق بها المتهم وحال لمس أجزاء حساسة من جسدها</t>
  </si>
  <si>
    <t>ال ف ع - 49- صاحب سوبر ماركت</t>
  </si>
  <si>
    <t>3 دقائق داخل سوبر ماركت.. تفاصيل تحرش مواطن بطفلة في الشرقية
سامح المغازىنشر في فيتو يوم 15 - 09 - 2021
كشفت تحريات مباحث صان الحجر تحت إشراف مدير المباحث الجنائية بمديرية أمن الشرقية ملابسات تحرش صاحب سوبر ماركت بطفلة إذ تبين أن المتهم حاول هتك عرض الطفلة حتى تعالت صرخاتها وتركها خشية افتضاح أمره.
القبض على رجل أعمال تحرش بفتاة أثناء سيرها في الشارع بمصر الجديدة
صاحب سوبر ماركت يتحرش بطفلة
وأشارت التحريات إلى أن المتهم في العقد الثالث من العمر تقريبًا يمتلك سوبر ماركت في ذات المكان الذي تقطن فيه الطفلة البالغة من العمر 8 سنوات.
وأوضحت التحريات بقيادة رئيس المباحث أن الطفلة عندما توجهت لشراء بعض الاحتياجات من السوبر ماركت لحق بها المتهم وحال لمس أجزاء حساسة من جسدها إلا أنها قاومته وحاولت الاستغاثة فتركها خشية فضح أمره لافتة أن الأمر استغرق 3 دقائق فقط.
وأبلغت الطفلة أسرتها بما تعرضت له ما دفع والدها لإبلاغ الشرطة وانتقل رئيس مباحث صان الحجر إلى محل الواقعة وتمكنت من ضبطه.
تم تحرير محضر بالواقعة واتخاذ كافة الإجراءات القانونية حيالها وتولت النيابة التحقيقات التي باشرت التحقيق.</t>
  </si>
  <si>
    <t>https://www.vetogate.com/4424590</t>
  </si>
  <si>
    <t>https://www.vetogate.com/4435157</t>
  </si>
  <si>
    <t>https://alwafd.news/%D8%A3%D8%AE%D8%A8%D8%A7%D8%B1/4063973--</t>
  </si>
  <si>
    <t>https://www.shorouknews.com/news/view.aspx?cdate=15092021&amp;id=89ae8ca7-b693-476a-ac28-50d3cdbdb9a6</t>
  </si>
  <si>
    <t>https://www.elwatannews.com/news/details/5695402</t>
  </si>
  <si>
    <t>https://alwafd.news/%D8%A3%D8%AE%D8%A8%D8%A7%D8%B1/3935137--</t>
  </si>
  <si>
    <t>https://www.youm7.com/story/0000/0/0/-/5462238</t>
  </si>
  <si>
    <t>https://www.albawabhnews.com/4432249</t>
  </si>
  <si>
    <t>https://alwafd.news/%D8%A3%D8%AE%D8%A8%D8%A7%D8%B1/4063957--</t>
  </si>
  <si>
    <t>https://www.youm7.com/story/0000/0/0/-/5575871</t>
  </si>
  <si>
    <t xml:space="preserve"> تهمة هتك عرض طفلين من أبنائه</t>
  </si>
  <si>
    <t>ايمن م م - 58 - مدرس</t>
  </si>
  <si>
    <t>2-غير محدد - 5 - طفل، غير محدد - 1- طفل--طفل--مصري/ة</t>
  </si>
  <si>
    <t>أحدهما رضيع.. استمرار حبس مدرس بتهمة هتك عرض طفليه بقنا
رجب آدمنشر في الوطن يوم 19 - 09 - 2021
قررت النيابة العامة بقسم قنا، استمرار حبس مدرس لمدة 15 يوماً على ذمة التحقيقات التي تجريها معه في تهمة هتك عرض طفلين من أبنائه، أحدهما 5 سنوات، والثاني مازال رضيعاً لا يتجاوز عمره 9 أشهر.
وقررت النيابة العام استعجال تقرير الطب الشرعي للأطفال والأب الذي هتك عرضهما، لإتمام الإجراءات القانونية لتحويل المتهم للمحاكمة.
وكان اللواء مسعد أبو سكين مدير أمن قنا، تلقى إخطاراً من قسم قنا، يفيد بتقدم ربة منزل ببلاغ تتهم فيه زوجها المدعو «أيمن م.م»، 58 سنة، مدرس بمدرسة الفكرية في مدينة قنا، بقيامه بهتك عرض طفلهما البالغ من العمر 5 سنوات، كما حاول هتك عرض رضيعها، 9 أشهر.
الزوجة تقدم بلاغا ضد زوجها لهتك عرض طفليه
وألقت قوة أمنية من قسم قنا القبض على المتهم، وحققت معه، وعُرض على النيابة العامة، التي أمرت بحبسه على ذمة التحقيقات، فيما عُرض الطفلان على الطب الشرعي لمعرفة حقيقة هتك المدرس لعرضهما من عدمه.
«حماية الطفل» بقنا: نوفر الدعم النفسي للطفل
وقال مكتب حماية الطفل بمحافظة قنا، في تصريحات، إن أعضاء مكتب حماية مدينة قنا يتابعون القضية، وإنهم قاموا بسحب صورة من القضية لمعرفة تفاصيل الواقعة بناء على الأقوال المكتوبة لربة المنزل وزوجها الذي هتك عرض طفليه.
وأضاف المكتب، بأن رجال الحماية يعملون حاليا على توفير الدعم النفسي للطفل الأكبر والدعم المادي للأم التي لديها 4 أبناء.
وكانت ربة المنزل تقدمت أيضا ببلاغ إلى خط نجدة الطفل ضد زوجها المحبوس، تطلب فيه تقديم الدعم المادي والنفسي لها ولابنها، الذي يعاني من حالة نفسية شديدة، مؤكدةً أن لديها 4 أبناء من بينهم طفلين ذكور من زوجها المتهم، وأشارت إلى أن الطفل في حالة صراخ دائم، وجسده في النازل، وفي تدهور دائم بسبب هتك عرضه من قبل والده.</t>
  </si>
  <si>
    <t>https://www.elwatannews.com/news/details/5701771</t>
  </si>
  <si>
    <t>استدرجه إلى أرض زراعية بحجة إعطائه "بلح وبلي"-</t>
  </si>
  <si>
    <t>خلع ملابسه وأقام معه علاقة جنسية من الخلف استمرت لفترة طويلة</t>
  </si>
  <si>
    <t>ا - 13 - ذكر</t>
  </si>
  <si>
    <t>1-ج ع-4-طفل--مصري/ة</t>
  </si>
  <si>
    <t>المتهم أعطاه بلح وهدده بالضرب.. طفل الجيزة يروي تفاصيل استدراجه وهتك عرضه
مصطفى بكرنشر في الشروق الجديد يوم 20 - 09 - 2021
تباشر نيابة الطفل بالجيزة التحقيق مع صبي متهم باستدراج طفل يبلغ من العمر 4 سنوات والتعدي عليه جنسياً بمنطقة أبو النمرس بالجيزة.
استمعت النيابة إلى أقوال المجني عليه ويدعى "ج" يبلغ من العمر 4 سنوات بعدما وجهت له عدد من الأسئلة وأفهمته إياها، ليدلي بتفاصيل الاعتداء عليه.
وتضمنت أقوال المجني عليه بأن المتهم "أ" البالغ من العمر 13 عاما" شاهده يلعب في الشارع مع أصحابه فاستدرجه إلى أرض زراعية بحجة إعطائه "بلح وبلي"، وعندما ذهب معه خلع ملابسه وأقام معه علاقة جنسية من الخلف استمرت لفترة طويلة مما تسبب له في جروح جعلته يعاني من آلام شديدة ودخل في نوبة بكاء، وهدده بعدم أخبار أحد بما حدث حتى لا يتعرض للضرب.
كما استمعت النيابة إلى أقوال والد المجني عليه ويدعى "ع" 24 عاما، وقال إن نجله كان يشتكي من آلام من الخلف وكان لا يقدر على الجلوس ولا يتحمل الدخول لقضاء حاجته مع بكاء شديد، فظن أنه يعاني من بعض الالتهابات إلا أنه فوجئ باحمرار شديد في فتحت الشرج.
وأضاف والد المجني عليه أنه بعد يومين شاهد نجله يقف بجوار المتهم ويبكي فذهب في اتجاهما من الخلف، وسمع المتهم يطلب من نجله بأن يأتي معه ليتعدي عليه جنسياً، وعندما شاهد المتهم والد الضحية ارتبك، فسأله "ماذا تريد من ابني؟" فغضب المتهم من هذا السؤال وقال "أنا معملتش حاجة".
وأشار إلى أنه بعد اصطحاب نجله الى البيت روى له تفاصيل مع حدث له، وكان خائفًا من المتهم بسبب تهديده الدئم له بقوله "لو قولت لحد على اللي حصل هضربك وعورك"، فتوجه بصحبة نجله إلى المستشفى العام، وبعد الكشف عليه تم إخباره أن نجله تم الاعتداء عليه جنسيا بطريقة شديدة وتوجه إلى القسم لتحرير محضر بالواقعة.
وأشار الأب إلى أن المتهم جار لهم، ولا يوجد بينهما أي خلافات، وطلب الأب من النيابة توقيع الكشف الطبي على نجله.
ووجهت النيابة للمتهم تهمة خطف المجني عليه حال كونه طفل لا يتجاوز سنه 5 سنوات، وقام بإبعاده عن ذويه واستدراجه الى أحد المناطق الزراعية النائية عن المارة، للاعتداء عليه جنسيا بهتك عرضه بالقوة.
وأنكر المتهم الواقعة بالكامل أمام النيابة، مبررا أنه في وقت ما شاهده والد المجني عليه كان يقطف بلح من النخل في أرض ملكهم وجاء الضحية طلب من "بلح" وأعطاه، وفي نهاية اليوم جاء والد الضحية إلى والد المجني عليه وعاتبه لما فعله نجله.
كانت مديرية أمن الجيزة تلقت إخطارا من مركز شرطة أبو النمرس بتقديم سباك بلاغا بتعرض نجله البالغ من العمر 4 سنوات للتعدي الجنسي من جاره، وأكدت التحريات صحة الواقعة وأن شاب استغل صغر سنه وأثناء لعبه في الشارع مع أصاحبه استدراجه إلى أرض زراعية وتم الاعتداء عليه.
وتمكنت قوة أمنية من مباحث مركز أبو النمرس من إلقاء القبض على المتهم، من منطقة أبو النمرس بالجيزة.</t>
  </si>
  <si>
    <t>https://www.shorouknews.com/news/view.aspx?cdate=20092021&amp;id=c74184b2-13a2-4c02-aac8-06a385e3ac69</t>
  </si>
  <si>
    <t>شارع الراهبات-الطريق العام</t>
  </si>
  <si>
    <t>تحرش وعاكس فتاة تعمل في محل طيور وحيوانات</t>
  </si>
  <si>
    <t>محمود.ع.ع - 17 عام</t>
  </si>
  <si>
    <t>1-غير مذكور-0-طفلة-فتاة تعمل في محل طيور وحيوانات-مصري/ة</t>
  </si>
  <si>
    <t xml:space="preserve"> أصيب شاب بطعنات متفرقة بالجسم بآلة حادة، اليوم الأربعاء، بشارع الراهبات بنجع حمادي بمحافظة قنا، وذلك لمعاكسته فتاة تسير بالشارع.
وتلقى اللواء مسعد أبو سكين، مدير أمن قنا، إخطارًا من غرفة العمليات، يفيد بإصابة "محمود.ع.ع"، 17 عامًا، بطعنات آلة حادة من آخرين بشارع الراهبات بمدينة نجع حمادي، تم نقله إلى المستشفى لتلقي العلاج.
وكشفت التحريات والمعاينة، أن المجني عليه، تحرش وعاكس فتاة تعمل في محل طيور وحيوانات، مما أثار غضب الشباب الحاضرين فتعدوا عليه بالسواطير مما أحدثوا إصابته.</t>
  </si>
  <si>
    <t>https://www.shorouknews.com/news/view.aspx?cdate=22092021&amp;id=9f06bea4-6832-4f16-bf64-e01b74dd9438</t>
  </si>
  <si>
    <t>https://www.masrawy.com/news/-/details/0/0/0/2093794</t>
  </si>
  <si>
    <t>داخل مدخل عقار-</t>
  </si>
  <si>
    <t>اتهامه بهتك عرض الطفلة نورا والتحرش بها</t>
  </si>
  <si>
    <t>مصطفي ط - بالغ -ذكر</t>
  </si>
  <si>
    <t>1-نورا-11-طفلة--مصري/ة</t>
  </si>
  <si>
    <t>استدرج طفلة داخل عقار.. بدء جلسة محاكمة متحرش الطالبية
على الحكيمنشر في فيتو يوم 11 - 09 - 2021
بدأت منذ قليل، أولى جلسات محاكمة المتهم مصطفى.ط، المعروف إعلاميًا بالمتحرش بطفلة الطالبية، بمحكمة جنوب القاهرة، المنعقدة بمجمع محاكم زينهم
جمعهم لمشاهدة أفلام إباحية وحاول ملامسة إحداهن.. تجديد حبس متحرش المنصورة المسن
كما وصل والد طفلة الطالبية، لحضور جلسة محاكمة المتحرش بابنته، وبصحبته دفاع الطفلة.
كشفت تحريات مباحث الجيزة تفاصيل جديدة فى واقعة تحرش عامل بطفلة الطالبية داخل عقار، موضحة أن المتهم قبل الطفلة وأثناء ملامسته أماكن حساسة بجسدها للتعدى عليها جنسيًا قامت بالصراخ لتستنجد بالأهالى فتركها وفر هاربًا خوفًا من افتضاح أمره.
وأضاف التحريات، أن الطفلة تبلغ من العمر 11 عاما خرجت من الشقة لشراء متطلبات المنزل من سوبر ماركت، وأثناء عودتهما قابلها المتهم واستدرجها إلى داخل العقار بحجة أنه اشترى لها حاجة حلوة.
عامل يتحرش بطفلة بالطالبية
وأشارت التحريات، أن المتهم أمسك بيدها وعقب دخوله العقار قام بحضنها وتقبيلها وأثناء ملامسة أماكن حساسة بجسدها للتعدى عليهاجنسيًا وهتك عرضها صرخت الطفلة بأعلى صوتها تستنجد بالأهالى فتركها المتهم وفر هاربًا خوفًا من افتضاح أمره.
وكانت غرفة عمليات شرطة النجدة بالجيزة تلقت بلاغا من والد طفلة، يتهم فيه عاملا باستدراج نجلته الصغيرة داخل عقار والتحرش بها.
الكاميرات تكشف متحرش الطالبية
وقدم والد الطفلة فيديو من كاميرات المراقبة التي رصدت المتهم خلال تسلله للعقار لاستدراج الطفلة والتحرش بها.
وعقب تقنين الإجراءات تمكن رجال المباحث من ضبط المتهم وتم التحفظ على كاميرات المراقبة في محيط المكان لتفريغها والوقوف على ملابسات البلاغ.
وتحرر محضر بالواقعة وتولت النيابة العامة التحقيق.</t>
  </si>
  <si>
    <t>https://www.vetogate.com/4421687</t>
  </si>
  <si>
    <t>https://www.vetogate.com/4421727</t>
  </si>
  <si>
    <t>https://www.vetogate.com/4439856</t>
  </si>
  <si>
    <t>https://www.almasryalyoum.com/news/details/2465930</t>
  </si>
  <si>
    <t>داخل شقته مدعيا إعطائهما حلوى من الداخل، وقام بالتحرش بهما محاولا التعدى عليهما.-</t>
  </si>
  <si>
    <t>داخل شقته مدعيا إعطائهما حلوى من الداخل، وقام بالتحرش بهما محاولا التعدى عليهما.</t>
  </si>
  <si>
    <t>ع م - 45 - عامل</t>
  </si>
  <si>
    <t>2-غير محدد--طفل--مصري/ة</t>
  </si>
  <si>
    <t>إحالة عامل متهم بالتحرش بطفلي جارته للجنايات
فاطمة طارقنشر في فيتو يوم 21 - 09 - 2021
أمرت نيابة الشروق وبدر بإحالة ملف اتهام صاحب أعمال حرة فى العقد الخامس من عمره، وذلك فى اتهامه بالتحرش بطفلين بمدينة بدر لمحكمة الجنايات.
معجبوش تدافع عن نفسها فضربها علقة موت.. القبض على بطل واقعة التحرش بفتاة وسط البلد
تفاصيل صادمة في واقعة التحرش ب فتاة وسط البلد
وذكر قرار الإحالة أن المتهم "ع. م." 45 سنة عامل، قام باستدراج طفلين داخل شقته "محل الواقعة"، وقام بالتحرش بهما محاولا التعدى عليهما.
وكشفت التحقيقات بأن المتهم قام باستدراج الطفلين أثناء لهوهما في الشارع داخل شقته مدعيا إعطائهما حلوى من الداخل، وقام بالتحرش بهما محاولا التعدى عليهما.
وكانت بداية الواقعة عندما ورد بلاغ لقسم شرطة بدر من سيدة تتهم جارها بالتحرش بطفليها محاولا التعدى عليهما، وبإجراء التحريات اللازمة تم التأكد من صحة الواقعة.
و تم ضبط المتهم وحرر المحضر اللازم.. وتولت النيابة التحقيق.</t>
  </si>
  <si>
    <t>https://www.vetogate.com/4428241</t>
  </si>
  <si>
    <t xml:space="preserve"> إحدى الغرف بالشقة بحجة اللعب معها في بداية الأمر، وبعد وقت خلع ملابسها واعتدى عليها جنسياً، حتى بكت من الألم.-</t>
  </si>
  <si>
    <t xml:space="preserve"> إحدى الغرف بالشقة بحجة اللعب معها في بداية الأمر، وبعد وقت خلع ملابسها واعتدى عليها جنسياً، حتى بكت من الألم.</t>
  </si>
  <si>
    <t>ابن عمة</t>
  </si>
  <si>
    <t>م - 15 - طالب</t>
  </si>
  <si>
    <t>تعالي نلعب في الأوضة.. طفلة تروي تعرضها للاعتداء الجنسي من ابن عمتها
مصطفى بكرنشر في الشروق الجديد يوم 23 - 09 - 2021
تواصل نيابة الطفل بالجيزة التحقيقات مع مراهق متهم بالاعتداء الجنسي على بنت عمه البالغة من العمر 6 سنوات، مستغلا صغر سنها بمنطقة إمبابة بالجيزة.
واستمعت النيابة إلى أقوال الطفلة المجني عليها، والتي جاء مضمونها أنها كانت في منزل والدها المنفصل عن والدتها، وعند ذهابه إلى عمله تركها عند عمتها بسبب خوفه عليها، فاستدرجها المتهم "م" 15 عاما إلى إحدى الغرف بالشقة بحجة اللعب معها في بداية الأمر، وبعد وقت خلع ملابسها واعتدى عليها جنسياً، حتى بكت من الألم.
وأضافت المجني عليها أن المتهم هددها كي لا تخبر أحد بما حدث، إلا أنها عندما ذهبت إلى والدتها أخبرتها بالواقعة، وذهبت بها إلى المستشفى لتوقيع الكشف الطبي عليها.
كما استمعت النيابة إلى أقوال والدة المجني عليها، ربة منزل 33 عاما، وقالت إنها منفصلة عن زوجها منذ مدة وتنازلت له عن الأطفال، وعند عودة ابنتها إليها لتطمئن عليها اشتكت لها من آلام في مكان عفتها من الأمام.
وأضافت الأم أنها ذهبت للكشف على ابنتها، فحكت لها الواقعة، فنصحها الطبيب بالذهاب إلى القسم لتحرير محضر لأن الواقعة ليست بسيطة.
واتهمت والدة الضحية، الفتى بهتك عرض ابنتها من مناطق عفتها، مشيرة إلى أن المتهم ابن عمة الضحية، ولا يوجد بينهما أي خلافات، وطلبت الأم من النيابة توقيع الكشف الطبي على ابنتها.
ووجهت النيابة للمتهم تهمة استدراج المجني عليه حال كونها طفلة تبلغ من العمر 6 سنوات، وهتك عرضها، فيما أنكر المتهم الواقعة بالكامل أمام النيابة.
وقال المتهم إن هناك مشاكل بين خاله وزوجته أدت إلى الانفصال، وأمه تراشقت بالألفاظ مع أم المجني عليها، مشيرًا إلى أنه فوجئ بالشرطة في منزله لتلقى القبض عليه.
كانت مديرية أمن الجيزة تلقت إخطارا من قسم شرطة إمبابة بتقديم سيدة بلاغا بتعرض ابنتها البالغة من العمر 6 سنوات للتعدي الجنسي من ابن عمتها، وأكدت التحريات صحة الواقعة.
وتمكنت قوة أمنية من مباحث إمبابة من إلقاء القبض على المتهم، وتبين أنه ابن عمتها، طالب، من منطقة إمبابة بالجيزة.</t>
  </si>
  <si>
    <t>https://www.shorouknews.com/news/view.aspx?cdate=23092021&amp;id=4aedca87-0b85-4d75-bab2-867191782914</t>
  </si>
  <si>
    <t xml:space="preserve">بنطاق دائرة القسم-اثناء سيرها بالمنطقة </t>
  </si>
  <si>
    <t>يقومون بالتحرش "طالبة"اثناء سيرها بالمنطقة واعتراضهم طريقها وتوجيه كلمات إباحية للفتاة</t>
  </si>
  <si>
    <t>3 طلاب</t>
  </si>
  <si>
    <t>تعرض شاب لطعنة نافذة بالتجويف الصدرى فى حلوان وتم نقله للمستشفى فى حالة خطرة ،تبين من التحريات ان المجنى عليه شاهد 3 شبان يقومون بالتحرش "طالبة"اثناء سيرها بالمنطقة واعتراضهم طريقها وتوجيه كلمات إباحية للفتاة .
اضافت التحريات ان الشاب المجنى عليه توجه اليهم لمعاتبتهم ومنعهم من التعرض للطالبة او التحرش بها فقام احدم بشل حركته وتقييد يديه فى حين قام الثانى بتسديد طعنه غائرة فى الصدر وتركوه وفروا هاربين ،بعمل الاكمنة تم ضبطهم واعترفوا بالواقعة .
وامرت النيابة بحبسهم على ذمة القضية وكشف امر الإحالة ان 3طلاب شرعوا في قتل شاب دافع عن طالبة أرادوا التحرش بها في القضية رقم 747 لسنة 2021 كلي حلوان والتى احيلت إلى محكمة الجنايات.
وكشف أمر الإحالة أن المحنى عليه دافع عن فتاةتعرضت للتحرش وتمكينها من الهرب حال تعرضهم لها فجائتهم فكرة إزهاق روحه وبالفعل سددوا له طعنة بالصدر بهدف قتله وفروا هاربين تم ضبطهم واعترفوا.</t>
  </si>
  <si>
    <t>https://www.almasryalyoum.com/news/details/2422242</t>
  </si>
  <si>
    <t>اصطحبهم لمقابر عواره بمدينة طنطا وقام بالاعتداء عليها-</t>
  </si>
  <si>
    <t>اصطحبهم لمقابر عواره بمدينة طنطا وقام بالاعتداء عليها</t>
  </si>
  <si>
    <t>صديق والدها</t>
  </si>
  <si>
    <t>م م ع - 34 - سائق</t>
  </si>
  <si>
    <t>1-س ع-8-طفلة--مصري/ة</t>
  </si>
  <si>
    <t xml:space="preserve"> محضر رقم 55323 ثان طنطا</t>
  </si>
  <si>
    <t>ربة منزل تتهم شابا باغتصاب نجلها بالغربية
محمد عصرنشر في فيتو يوم 23 - 09 - 2021
اتهمت ربة منزل، طالب إعدادي يبلغ من العمر 15 عامًا باغتصاب نجلها البالغ من العمر 10 سنوات داخل مدرسة قصر بغداد الابتدائية المشتركة بدائرة مركز كفرالزيات بمحافظة الغربية، وتم ضبط المتهم، وحرر محضرا بالواقعة وأخطرت النيابة لمباشرة التحقيقات.
صحة الغربية تعلن وصول أحدث جهاز للأشعة المقطعية بمستشفى قطور المركزي
تطبيق مبادرة رئيس الجمهورية "الكشف عن بعد" بمحافظة الغربية | صور
تلقى اللواء هاني عويس، مدير أمن الغربية، إخطارًا من العميد محمد شبل مأمور مركز شرطة كفرالزيات، يفيد تلقيهم بلاغًا من "د. ا" ربة منزل ومقيمة بقرية قصر بغداد بدائرة المركز، تتهم فيه "ح. ا" طالب إعدادي يبلغ من العمر 15 عاما ومقيم بذات القرية، باغتصاب نجلها "م. ح. ف" 10 سنوات بالصف الرابع الابتدائي والتعدي علية جنسيًا أثناء لعب كرة القدم داخل مدرسة قرية قصر بغداد الابتدائية المشتركة بدائرة المركز.
وقالت والدة الطفل في المحضر الذى يحمل رقم 2316 لسنة 2021، إن المتهم والمجني عليه جيران في نفس الشارع وفي يوم الواقعة أثناء لعب الطرفين كرة القدم في الشارع، قام المتهم باستدراج المجني عليه للعب كرة القدم داخل المدرسة وأنها علمت بالواقعة من شقيقة المجني عليها عندما أخبرها زملاء الطفل بقيام المتهم بهتك عرض والتعدى جنسيًا على شقيقها داخل المدرسة، على الفور أخبرت الأم.
وأكدت الأم في بلاغ الشرطة " سألت ابني عن صحة الواقعة وقيام المتهم بالتعدى علية جنسيًا: "كان خايف وقالي المتهم أخبره بعدم الإفصاح عن الواقعة وأخبار أي شخص".
تم إلقاء القبض على المتهم الذي اعترف بصحة ارتكاب الواقعة أمام جهات التحقيق، وتم تحرير المحضر اللازم وأخطرت النيابة العامة لمباشرة التحقيقات.
من جانبه قرر المستشار محمد الشرنوبي رئيس نيابة كفرالزيات بمحافظة الغربية حبس المتهم 4 أيام على ذمة التحقيقات بتهمة هتك عرض والتعدي جنسيا على المجني عليه كما قررت النيابة توقيع الكشف الطبى على الطفل وكلفت إدارة البحث الجنائي بسرعة عمل التحريات حول ظروف وملابسات الواقعة.
سائق توك توك
اعتدى سائق توك توك في مدينة طنطا بالغربية جنسيًا على طفلة تبلغ من العمر 8 أعوام داخل منطقة المقابر العمومية.
وكان اللواء هاني مدحت مدير أمن الغربية تلقى إخطارًا من العميد أسامة أبو فرد مأمور قسم ثان طنطا يفيد ببلاغ من والد الطفلة س ع 8 سنوات تم الاعتداء عليها جنسيًا على يد سائق توك توك بمنطقة مقابر عواره.
وعلى الفور انتقل الرائد أحمد الحجار رئيس مباحث القسم والنقيب محمود عبد الجواد معاونه وتم عمل كمين سري للمتهم وإلقاء القبض عليه.
وبسؤال والد الطفلة أكد أن م م ع 34 سنة يعمل معه على التوك توك الخاص به وفي ذات الليلة أرسله لمنزله لتوصيل مبلغ مالي لزوجته لعدم ذهابه للمنزل لخلافات بينهما وبعد توصيل المبلغ طلبت والدة الطفلة توصيلها لشراء علاج ثم العوده للمنزل وبعد ذلك طلب المتهم من أم الطفلة بأن يصطحب الطفلة وشقيقها ليشاهدو والدهم ثم اصطحبهم لمقابر عواره بمدينة طنطا وقام بالاعتداء عليها وبعد عودة الطفلة لوالدتها اكتشفت الاعتداء علي نجلتها.
وبمناقشه المتهم فيما نسب إليه من اتهامات بالاعتداء الجنسي أقر وتحرر محضر رقم 55323 ثان طنطا وبعرض المتهم علي النيابة العامة أمرت بحبسه 4 أيام وبالعرض جدد حبس المتهم 15 يوما علي ذمة التحقيقات.</t>
  </si>
  <si>
    <t>https://www.vetogate.com/4429613</t>
  </si>
  <si>
    <t>https://www.albawabhnews.com/4438347</t>
  </si>
  <si>
    <t xml:space="preserve"> قام المتهم باستدراج المجني عليه للعب كرة القدم داخل المدرسة -</t>
  </si>
  <si>
    <t>بقيام المتهم بهتك عرض والتعدى جنسيا على شقيقها داخل المدرسة،</t>
  </si>
  <si>
    <t>ح ا - 15 - طالب اعدادي</t>
  </si>
  <si>
    <t>1-م ح ف-10-طفل-طالب بالصف الرابع الابتدائي-مصري/ة</t>
  </si>
  <si>
    <t>محضر رقم 2316 لسنة 2021</t>
  </si>
  <si>
    <t>ربة منزل تتهم طالبا بهتك عرض نجلها بالغربية
البوابةنشر في البوابة يوم 23 - 09 - 2021
اتهمت ربة منزل ، طالبا بالمرحلة الإعدادية يبلغ من العمر 15 عامًا باغتصاب نجلها البالغ من العمر 10 سنوات داخل مدرسة قصر بغداد الابتدائية المشتركة بدائرة مركز كفر الزيات بمحافظة الغربية ، وتم ضبط المتهم، وحرر محضر بالواقعة وأخطرت النيابة لمباشرة التحقيقات.
تلقى اللواء هاني عويس ، مدير أمن الغربية ، إخطارًا من العميد محمد شبل مأمور مركز شرطة كفرالزيات ، يفيد تلقيهم بلاغًا من "د. ا" ربة منزل ومقيمة بقرية قصر بغداد بدائرة المركز ، تتهم فيه "ح. ا" طالب إعدادي يبلغ من العمر 15 عاما ومقيم بذات القرية، باغتصاب نجلها "م. ح. ف" 10 سنوات بالصف الرابع الابتدائي والتعدي علية جنسياً أثناء لعب كرة القدم داخل مدرسة قرية قصر بغداد الابتدائية المشتركة بدائرة المركز.
وقالت والدة الطفل في المحضر الذى يحمل رقم 2316 لسنة 2021 ، إن المتهم والمجني عليه جيران في نفس الشارع وفي يوم الواقعة أثناء لعب الطرفين كرة القدم في الشارع، قام المتهم باستدراج المجني عليه للعب كرة القدم داخل المدرسة وأنها علمت بالواقعة من شقيقة المجني عليه عندما أخبرها زملاء الطفل بقيام المتهم بهتك عرض والتعدى جنسيا على شقيقها داخل المدرسة، وعلى الفور أخبرت الأم.
وأكدت الأم في بلاغ الشرطة "سألت ابني عن صحة الواقعة وقيام المتهم بالتعدى عليه جنسيا: "كان خايف وقالي المتهم أخبره بعدم الإفصاح عن الواقعة وأخبار أي شخص".
تم إلقاء القبض على المتهم الذي اعترف بصحة ارتكاب الواقعة أمام جهات التحقيق، وتم تحرير المحضر اللازم وأخطرت النيابة العامة لمباشرة التحقيقات.
من جانبه قرر المستشار محمد الشرنوبي رئيس نيابة كفر الزيات بمحافظة الغربية حبس المتهم 4 أيام على ذمة التحقيقات بتهمة هتك عرض والتعدي جنسيا على المجني عليه، كما قررت النيابة توقيع الكشف الطبى على الطفل وكلفت إدارة البحث الجنائي بسرعة عمل التحريات حول ظروف وملابسات الواقعة.</t>
  </si>
  <si>
    <t>https://www.albawabhnews.com/4436629</t>
  </si>
  <si>
    <t>https://www.elwatannews.com/news/details/5708875</t>
  </si>
  <si>
    <t xml:space="preserve">اسوان ثان </t>
  </si>
  <si>
    <t>وجدت المتهم الأول داخل منزل مظلم، وقابلها وبصحبته ابنتها نازعا بنطالها، وأتم فعلته معها.-</t>
  </si>
  <si>
    <t>خطف الطفلة وهتك عرضها</t>
  </si>
  <si>
    <t>قاسم ح ع - 21 - فكهاني</t>
  </si>
  <si>
    <t>1-مريم ش س-6-طفلة--مصري/ة</t>
  </si>
  <si>
    <t>قضية رقم ٧٤٣٢ لسنة ٢٠٢١ جنايات قسم ثان والمقيدة برقم ٢٦٧٢ لسنة ٢٠٢١ كلى أسوان</t>
  </si>
  <si>
    <t>استدرج طفلة واعتدى عليها.. حبس "فكهانى" فى أسوان بتهمة هتك العرض
دعاء إبراهيم محمودنشر في فيتو يوم 20 - 02 - 2022
أصدرت محكمة جنايات أسوان برئاسة المستشار أحمد محمود إبراهيم، حكما فى القضية رقم 7432 لسنة 2021 جنايات قسم ثان والمقيدة برقم 2672 لسنة 2021 كلى أسوان، ضد قاسم ح. ع. 21 سنة، ومقيم بمنطقة الحكروب ويعمل فكهاني، وذلك لقيامه بخطف الطفلة مريم ش. س. 6 سنوات وهتك عرضها بالإكراه.
وحكمت المحكمة حضوريا بمعاقبة المتهم بالسجن لمدة سبع سنوات بتهمة خطف الطفلة وهتك عرضها، والحبس مع الشغل لمدة سنة واحدة وتغريمه 10 آلاف جنيه عما أسند إليه من اتهام لتعاطيه المواد المخدرة وألزمته المصاريف الجنائية.
هيئة المحكمة
وتشكلت هيئة المحكمة بعضوية كل من: المستشار عمرو مصطفى أنور، والمستشار محمد عبد العزيز إسماعيل، ووكيل النائب العام باهر خلف الله، وأمانة سر عيد على حسن، محمود حنفى، فراج أمين، وعمرو أبو العلا محمد.
ترجع أحداث الواقعة عندما ورد بلاغ من إيمان ع. م.، ومقيمة فى منطقة شوقى عابد بالحكروب التابعة لقسم ثان أسوان، والدة الطفلة مريم م. س. 6 سنوات، من قاسم ح. ع. 20 سنة، عاطل، وذلك لقيامه بالتحرش والتعدى جنسيًّا على الطفلة، وباكتشافها طلبت الشرطة فورا لإثبات الواقعة.
وبسؤال والدة الطفلة ذكرت أنه أثناء زيارتها بيت والدها بمنطقة الحكروب، وجدت ابنتها الصغيرة "ريتاج" تصرخ مستغيثة بها لإنقاذ أختها الكبيرة مريم، وذهبت مسرعة إلى المكان الذي أشارت اليه فوجدت المتهم الأول داخل منزل مظلم، وقابلها وبصحبته ابنتها نازعا بنطالها، وأتم فعلته معها.
مازالت بكرًا
وبسؤال الطفلة أكدت حدوث الواقعة، وبفحصها بواسطة الطب الشرعى تبين أنها مازالت بكرًا، ولا توجد بها أي إصابات وأن الاحتكاك الجنسى الخارجى لا يترك آثارا تنم عنه.
بينما وردت تحريات المباحث الأولية حول الواقعة وظروفها وملابساتها والتى ترجع أحداثها إلى 24 سبتمبر 2021، تفيد بقيام المتهم باستدراج الطفلة مريم إلى منزل مهجور خاص به ونزع البنطال الذى كانت ترتديه لتحقيق رغبته فى هتك عرضها.
وتوصلت التحريات السرية إلى أن والدة الطفلة اكتشفت الواقعة عقب انتهائه من فعلته الآثمة، واستغاثت بالأهالى الذين تجمعوا فورا لحين وصول رجال الشرطة، كما ورد تقرير المعمل الإقليمى يفيد بأن المتهم يتعاطى مخدر الحشيش والبانجو.
وبسؤال المتهم اعترف بخطف الطفلة، وكان ذلك بطريق التحايل بأن استدرجها إلى حيث محل الواقعة، وهتك عرضها بالقوة والإكراه بأن أمسك يديها، وكمم فمها ونزع بنطالها لملامستها، وهتك عرضها.</t>
  </si>
  <si>
    <t>https://www.vetogate.com/4532024</t>
  </si>
  <si>
    <t>السائق على مدار نصف ساعة، تحرش ب5 أطفال، من بينهم أولادها الثلاثة</t>
  </si>
  <si>
    <t>غير محدد - 29 - سائق</t>
  </si>
  <si>
    <t>5-تتراوح أعمارهم بين 8 و11  5 أطفال، من بينهم أولادها الثلاثة--طفل--مصري/ة</t>
  </si>
  <si>
    <t>في أحد شوارع منطقة شبرا الخيمة بمحافظة القليوبية، توقف سائق ميكروباص بجانب الطريق بدعوى إصلاح سيارته، وعندما مر عليه طفلين، استوقفهما طالبًا منهما مساعدته في إصلاح السيارة، وبعد دقائق اصطحب طفلة أمام باب السيارة بعيدًا عن عيني أخيها، ووضع يده على مناطق حساسة بجسدها، هذا المشهد وثقته إحدى كاميرات المراقبة التابعة لمحل في الشارع نفسه.
تحكي هدى محمد، إحدى سكان المنطقة، أنها كانت تنتظر عودة أبنائها الثلاثة الذين تتراوح أعمارهم بين 8 و11 عامًا من درس تحفيظ القرآن، وفوجئت بهم يرتجفون وهم يحكون الموقف الذي تعرضوا له في الشارع، إذ طلب منهم سائق ميكروباص مساعدته في تركيب فانوس السيارة، ثم تحرش بابنتيها بعد نجاحه في إبعادهما عن شقيقهما الذي كان معهم، بحسب حديث الأم ل «الوطن».
الأطفال الثلاثة يكشفون واقعة التحرش
تروي «هدى»، أنها طلبت من أبنائها وصف المكان الذي شهد الواقعة، ثم توجهت إليه وطلبت من صاحب محل بالشارع تفريغ الكاميرات، لتجد أن السائق على مدار نصف ساعة، تحرش ب5 أطفال، من بينهم أولادها الثلاثة، لتقرر الذهاب إلى قسم أول شرطة شبرا الخيمة، وتحرر محضرًا ضد السائق.
تشعر «هدى» بالحزن على ما تعرض له أبنائها: «أولادي قالوا لي في واحد نده علينا يا ماما وأحنا َماشيين في الشارع، وقال تعالوا امسكو الفانوس ده على لما أربط المسمار، ووصفوا لي التحرش اللي حصل والمكان، فنزلت أدور على السواق والعربية، هو كان راكن جنب السنترال، فدخلت السنترال وطلبت منهم تفريغ الكاميرات عشان آخد رقم العربية وأحرر به محضر».
القبض على المتحرش في اليوم نفسه
في اليوم نفسه، استجابت الشرطة للمحضر التي قدمته الأم، وقبضت على السائق المتحرش البالغ من العمر 29 عامًا، وعرفت أنه متزوج ولديه أطفال، وتعود على التحرش بالأطفال، وله وقائع كثيرة سابقة، بحسب ما عرفته «هدى»، ووصفته خلال حديثها ل «الوطن».</t>
  </si>
  <si>
    <t>https://www.elwatannews.com/news/details/5713162</t>
  </si>
  <si>
    <t>في الأرض المجاورة للنادي ومسكنهم، حتى حدثت المعاشرة أكثر من مرة في مسكن المتهم واستمرت 5 أشهر.-</t>
  </si>
  <si>
    <t>ولكنها تتهمه بأنه كان يعاشرها وجعلها تحمل طفلاً منه.</t>
  </si>
  <si>
    <t>صديق العائلة</t>
  </si>
  <si>
    <t>ف - 25 - سائق</t>
  </si>
  <si>
    <t>1-س-15-طفلة--مصري/ة</t>
  </si>
  <si>
    <t>سائق التوكتوك والمراهقة.. قصة حب تنتهي بعلاقة جنسية وتحقيقات أمام النيابة
مصطفى بكرنشر في الشروق الجديد يوم 29 - 09 - 2021
تحقق نيابة الطفل بالجيزة مع صبي متهم بتكوين علاقة عاطفية مع طفلة مراهقة عمرها 15 عاما ومعاشرتها معاشرة الأزواج حتى حملت منه بمنطقة الجيزة.
واستمعت النيابة الى أقوال المجني عليها "س" والتي قالت إنها تعرفت على المتهم "ف" في العقد الثاني من العمر لأنه سائق "توك توك" وكانت والدتها تستعين به في بعض طلبات البيت، وتكونت بينهما علاقة عاطفية كبيرة، على أثرها كانت المجني عليها تتواصل معه وتعبر عن حبها له، ثم حدثت بينهما أول مقابلة في الأرض المجاورة للنادي ومسكنهم، حتى حدثت المعاشرة أكثر من مرة في مسكن المتهم واستمرت 5 أشهر.
وأشارت المجني عليها إلى أنها كانت تقابل المتهم برضاها وليس رغما عنها، ولكنها تتهمه بأنه كان يعاشرها وجعلها تحمل طفلاً منه.
وفي المقابل أقر المتهم بصحة الواقعة بأن البنت كانت تتواصل معه حتى حدثت بينهما علاقة عاطفية تحولت إلى علاقة جنسية، وحملت منه بعد 7 مقابلات بينهما.
وأضاف المتهم أنه تعرف على البنت بسبب أن والدتها كانت تستعين به في شراء بعض الطلبات من السوق، فتكون بينهما علاقة عاطفية ثم جنسية.
ووجهت النيابة للمتهم تهمة هتك عرض المجني عليها "س" والتى لم تبلغ من السن 18 عاما بغير قوة أو تهديد مستغلا صغر سنها، وانتهاز توصيلها إلى مسكنها متمكناً بتلك الوسيلة من الاختلاء بها واستطالت يدك مواضع حساسة من جسدها وحصر عنها ملابسها وأقام معها علاقة جنسية، فأنكر المتهم ذلك، موضحاً أن العلاقة كانت برغبتها ولم يكن يقصد ذلك.
وقالت والدة المجني عليها إنها شكت بوجود علاقة بين ابنتها والمتهم بعدما كان يتقابل معها في "التوك توك" الخاص به بحجة توصيلها، وعند مواجهتها ابنتها اعترفت لها بالواقعة بوجود قصة حب بينهما وكانت تتقابل معه في أرض مجاورة لمسكنهم ومسكن المتهم، وتوجهت والدة المجني عليها بصحبة ابنتها إلى المستشفى وبعد عمل التحاليل تبين حملها في الشهر الخامس.
كانت مديرية أمن الجيزة تلقت اخطارا من قسم شرطة الجيزة بتقديم سيدة بلاغا بتعرض ابنتها البالغة من العمر 15 عاما للتعدي الجنسي من سائق توك توك، وحملت منه في الشهر الخامس، وأكدت التحريات صحة الواقعة.
وتمكنت قوة أمنية من مباحث القسم من إلقاء القبض على المتهم، وتبين أنه عاشرها معاشرة الأزواج بأرض بحوار مسكنهم بالجيزة، وحرر محضر بالواقعة، وأخطرت النيابة للتحقيق.</t>
  </si>
  <si>
    <t>https://www.shorouknews.com/news/view.aspx?cdate=29092021&amp;id=7f74e1ae-c952-4abd-8703-d746fab842c5</t>
  </si>
  <si>
    <t>الستاموني</t>
  </si>
  <si>
    <t xml:space="preserve"> إلى مكان مهجور بشارع الشئون الاجتماعية، بالستاموني وهتك عرضه والتعدي عليه جنسيا.-</t>
  </si>
  <si>
    <t xml:space="preserve"> إلى مكان مهجور بشارع الشئون الاجتماعية، بالستاموني وهتك عرضه والتعدي عليه جنسيا.</t>
  </si>
  <si>
    <t>احمد ال م - 40 - طباخ</t>
  </si>
  <si>
    <t>1-محمد ع م-15-طفل-ذوي همم-مصري/ة</t>
  </si>
  <si>
    <t>محضر رقم 1799 جنح مركز الستاموني</t>
  </si>
  <si>
    <t>طباخ يهتك عرض طالب من ذوي الاحتياجات الخاصة في الدقهلية
سالى نافعنشر في فيتو يوم 29 - 09 - 2021
شهدت مدينة الستاموني بمحافظة الدقهلية قيام طباخ باستدراج طالب بالصف الثالث الإعدادي من ذوي الاحتياجات الخاصة "معاق ذهنيا" إلى مكان مهجور بشارع الشئون الاجتماعية، وهتك عرضه والتعدي عليه جنسيا.
وحررت ربة منزل محضرا تتهم فيه طباخ بالتعدي على نجلها وهتك عرضه والاعتداء الجنسي عليه في مركز الستاموني التابع لمحافظة الدقهلية.
وصفت غرفة نومه.. تفاصيل جديدة في هتك عرض طفلة على يد إمام بالدقهلية
تشديدات أمنية قبل جلسة محاكمة طبيب وزوجته بتهمة هتك عرض 6 قاصرات
وتلقت مديرية أمن الدقهلية إخطارا من مركز شرطة الستاموني يفيد بتحرير "فوزية..ال.أ" 40 سنة، ومقيمة بالستامونى تتهم فيه "أحمد.ال.م"طباخ 40 سنة، باستدراج نجلها "محمد.ع.م"15 سنة طالب بالصف الثالث الإعدادي، "معاق ذهنيا" إلى مكان مهجور بشارع الشئون الاجتماعية، بالستاموني وهتك عرضه والتعدي عليه جنسيا.
وبسؤال "إبراهيم.ع.م" 28 سنة، سائق ومقيم بشارع الشئون الاجتماعية بالستاموني أيد ذات المضمون.
ضبط المتهم
تمكن ضباط وحدة مباحث مركز الستاموني من ضبط المتهم وبمواجهته أقر بارتكاب الواقعة وتحرر عن ذلك المحضر رقم 1799 جنح مركز الستاموني، وجاري العرض على النيابة العامة لمتابعة التحقيقات.</t>
  </si>
  <si>
    <t>هتك عرضهما بمقابر باب الوزير في الدرب الأحمر .-</t>
  </si>
  <si>
    <t>هتك عرضهما بمقابر باب الوزير في الدرب الأحمر .</t>
  </si>
  <si>
    <t>2-غير محدد - 16 - طفلة، غير محدد - 14 - طفلة--طفلة--مصري/ة</t>
  </si>
  <si>
    <t>الحكم يخص واحد منهم</t>
  </si>
  <si>
    <t>حيثيات المشدد 6 سنوات لعاطل: خطف قاصرتين في «توك توك» وتعد عليهما جنسيا بالمقابر
فاطمة أبو شنبنشر في المصري اليوم يوم 10 - 07 - 2022
أودعت محكمة جنايات القاهرة ، حيثيات حكمها بمعاقبة عاطل ، بالسجن المشدد 6 سنوات في اتهامه بالإشتراك مع أخرين بخطف فتاتين قاصرتين وهتك عرضهما بمقابر باب الوزير في الدرب الأحمر .
وقالت الحيثيات التي أودعتها المحكمة برئاسة المستشار محمد أحمد على وعضوية المستشارين محمد شعبان حبيب ومحمود محمد طلعت وأمانة سر وائل عبد المقصود سيد ، بأن المتهم خطف المجنى عليهما بطريق التحايل بمشاركه أخرين سبق الحكم عليهما بان زعموا توصيلهما الى موقف الفيوم .
وذكرت الحيثيات أن المتهم اشترك مع اخرين في ليلة 29 أبريل 2021 وخطفوا المجنى عليهما "16 سنه " و"14 سنه" بالتحايل بان زعموا توصيلهما الى مقصدهما فامنا لذلك وجابوا بهما الطرقات حتى وصلوا الى مقصدهم الخالى من الادميين قاصدين إبعادهم عن اعين ذويهم والرقباء وقاموا بهتك عرضهما بالقوة بعد إشهار السلاح الأبيض في وجههما مجردينهما من ملابسهما كاشفين عوارتهما وطرحوهما أرضا وهتكوا عرضهما .
وتابعت الحيثيات بأن المتهمين سرقوا الهاتف المحمول الخلوى المملوك للمجنى عليها الأولى كرها عنها وكان ذلك عن بالطريق العام بان اشهر المتهم الماثل سلاحا ابيضا في مواجهتها وتعدى بواسطته عليها بالضرب محدثا اصابتها
وأوضحت الحيثيات أنه بعد تلاوة أمر الإحالة وسماع طلبات النيابة والمرافعة والاطلاع والمداولة استقر في يقين المحكمة واطمان اليها وجدانها مستخلصة من مطالعة سائر اوراقها وماتم فيها من تحقيقات ومادار بشانها بجلسة المحاكمة ننحصل في انه بتاريخ 29 سبتمبر 2021 ليلا المتهم وأخران سبق الحكم عليهم حال استقلالهم دراجة بخارية "توك توك" يادة المتهم سبق الحكم عليه خطفوا المجنى عليهما بالطريق العام بميدان الرفاعى دائرة الخليفة باستدراجهم بطريق التحايل بان عرض عليهما توصيلهما الى مقصدهما موقف الفيوم للوصول الى محل اقامتهما فاطمئنا له واستقلا بصحبته "توك توك " قاصدين من ذلك إبعادهم عن مكانهم بقصد العبث بهما فجاب بهما الطرقات والاذفة حتى وصول الى مقصده الخالى من الادميين وهو مقابر الوزير دائرة الدرب الأحمر، ووقف أمام جبانه خاليه وحاله محاولة المجنى عليها الاستغاثة والاعتراض اشهر المتهم سلاح أبيض مطواه في مواجهتها ليمتثلا له واجبارهما على النزول بالقوة بذلك المكان الخالى من المارة ووأدخلوهم حوش الجبانه وقام بالتعدى عليهما بالضرب واحدث بهما إصابة الأولى بساعدها الأيمن واصابة الثانية في الراس والاذن اليسرى بالسلاح الأبيض .
واستندت الحيثيات في حكمها الى تحريات المباحث التي أفادت صحة الواقعة ، إضافة الى تقرير الطب الشرعى الذى اثبت صحة رواية المجنى عليهما ، وإصابة الأولى التي تبلغ من العمر 16 عاما بكدمات منتشرة بوحشية بالعضد الايسر وكدم متسحج بانسجة العضد الأيمن وهى إصابة ذات طبيعة رضية حدثت من المصادمة بجسم صلب راض خشن السطح و إصابة المجنى عليها الثانية بجرح أعلى يسار الرأس.
وقالت المجنى عليها الأولى في تحقيقات النيابة بانها حال سيرها برفقة المجنى عليها الثانية استوقفها المتهم وبرفقته اخرين مستقلين "توك توك "زاعمين توصيلهما الى لوجهتهما فاطمئنا له واستقلا بصحبته فجاب بهما الطرقات حتى قصد إحدى الجبانات الخالية من الادميين فاشهر المتهم سلاح ابيض "قرن غزال" مهددا بهما ولمنعهما من الاستغاثة وتعدى عليهما بسلاحه الأبيض محدثا اصابتها بذراعيها اليمنى واليسرى واجبرهما على مبارحة الدراجة وحسر ملابسهما والقائها ارضا فغابت عن الوعى قاصد من ذلك خطفها وهتك عرضها .</t>
  </si>
  <si>
    <t>https://www.almasryalyoum.com/news/details/2640164</t>
  </si>
  <si>
    <t>هتك عرض أبنائها بتصويرهم بدون ملابس داخل محل سكنه-</t>
  </si>
  <si>
    <t>هتك عرض أبنائها بتصويرهم بدون ملابس داخل محل سكنه</t>
  </si>
  <si>
    <t>م خ ا - بالغ - موظف بنك</t>
  </si>
  <si>
    <t>2-ا م خ - طفلة، ا م خ - طفل--طفل--مصري/ة</t>
  </si>
  <si>
    <t>محضر رقم 21246 لسنة 2021 جنايات قسم شرطة المنتزة اول</t>
  </si>
  <si>
    <t>بإحالة الواقعة إلى محكمة الجنايات؛ عدلت وصف القضية من "هتك عرض" إلى "إعداد وحيازة أعمال إباحية" وعليه أصدرت حُكم أول درجة، بعضوية المستشارين: طارق الصيرفي، وعبد السلام نبيه، وسكرتير الجنايات، إيهاب عبد البديع، وهو تم نقضه بالطعن عليه، حيث قٌبِلَ شكلًا، وتم تبرئته فيه موضوعًا.</t>
  </si>
  <si>
    <t>الحبس سنة مع الإيقاف لموظف بنك صور طفليه بدون ملابس أثناء استحمامهما
ناصر الشرقاوينشر في المصري اليوم يوم 30 - 09 - 2021
قضت محكمة جنايات الإسكندرية برئاسة، المستشار محمد عبدالحميد الخولي رئيس المحكمة بمعاقبة موظف ببنك بالحبس سنة مع ايقاف التنفيذ وتغريمه مبلغ 10 الف جنية بتهمة هتك العرض لقيامه بتصوير طفليه بدون ملابس.
صدر الحكم بعضوية المستشارين طارق الصيرفي وعبدالسلام نبيه وسكرتير الجنايات ايهاب عبدالبديع.
وكشفت اوراق القضية التي حملت رقم 21246 لسنة 2021 جنايات قسم شرطة المنتزة اول، عن تلقي مدير أمن الإسكندرية، إخطارا من مأمور قسم شرطة المنتزة اول، يفيد تلقيه بلاغا من والدة المجني عليهما اتهمت فيه طليقها بهتك عرض أبنائها بتصويرهم بدون ملابس داخل محل سكنه بدائرة القسم .
وأضافت المبلغة وتدعى «د.و.م» ربة منزل أنها اثر وجود هاتف الجوال الخاص بالمتهم طليقها ويدعى «م.خ.إ» موظف ببنك مع صغيريها المجني عليهما «أ.م.خ» طفلة و«آ.م.خ» طفل، وجدت عليه عدد من الصور تم إلتقاطها لهما حال تواجدهما صحبة طليقها المتهم بمنزله وذلك أثناء الاستحمام بحمام المنزل وهما مجردين من ملابسهما وكان يقوم بملامستهما .
وتحرر المحضر اللازم وبالعرض على النيابة وجخت له تهمة هتك العرض وأحالت القضية إلى محكمة جنايات الإسكندرية التي أصدرت حكمها المتقدم
وجاء في منطوق الحكم أن الاستغلال الجنسي ونشر الأعمال الاباحية تمثل جميعها صور تتعارض مع القيم الإنسانية كغيرها من طرق الاتجار بالبشر وأنه يوجد اعداد لا حصر لها من الأطفال يتم استغلالهم جنسا لأغراض تجارية في الأعمال الاباحية المنحرفة والتي لها تأثير سلبي على الاطفال وتصويرهم باي وسيلة كانت سواء ممارسة حقيقة أو تصوير الاعضاء الجنسية لهم .</t>
  </si>
  <si>
    <t>https://www.almasryalyoum.com/news/details/2428808</t>
  </si>
  <si>
    <t>https://www.shorouknews.com/news/view.aspx?cdate=21062023&amp;id=fd90db12-478b-4b74-8699-e0de5b24af4f</t>
  </si>
  <si>
    <t xml:space="preserve">الدخيلة </t>
  </si>
  <si>
    <t>بشارع
الهانوفيل-بالشارع بالقرب من منزله</t>
  </si>
  <si>
    <t xml:space="preserve"> قام المتهم بالسير خلف نجله سن 10 سنوات والتحسس بأجزاء من جسده لاشباع رغباته
المحرمة رغم محاولة نجله الفرار منه بعد قيام المتهم بالتحسس وطالبة بالصعود معه فوق واستمر المتهم في القول له " ايه العضلات دى كلها، انت بتروح الجيم ولا عامل فورمة، أنت عضلاتك عاملة كدة ليه "</t>
  </si>
  <si>
    <t>1-غير مذكور-10-طفل--مصري/ة</t>
  </si>
  <si>
    <t>محضر بالواقعة رقم 13060 لسنة 2021 إداري قسم شرطة الدخيلة</t>
  </si>
  <si>
    <t>قررت نيابة الدخيلة بالإسكندرية ،حبس سائق 4 ايام علي ذمة التحقيقات لاتهامه بالتحرش بطفل سن 10 سنوات بمنطقة الهانوفيل وسرعة طلب تحريات المباحث عن الواقعة.
تلقي اللواء محمد ابو عمره مساعد الوزير مدير أمن الإسكندرية إخطار من قسم شرطة الدخيلة بلاغا من المدعو " م .ا" يفيد بقيام شخص بالتحرش بنجله بشارع
الهانوفيل محل سكنه دائرة قسم شرطة الدخيلة.
وكشفت التحقيقات من اقول والد الطفل المجني علية أنه في غضون الساعة التاسعة وربع صباحًا، داخل أحد شوارع الهانوفيل ، قام المتهم بالسير خلف نجله سن 10 سنوات والتحسس بأجزاء من جسده لاشباع رغباته
المحرمة رغم محاولة نجله الفرار منه بعد قيام المتهم بالتحسس وطالبة بالصعود معه فوق واستمر المتهم في القول له " ايه العضلات دى كلها، انت بتروح الجيم ولا عامل فورمة، أنت عضلاتك عاملة كدة ليه "
وتحرر محضر بالواقعة رقم 13060 لسنة 2021 إداري قسم شرطة الدخيلة وتم القبض علي المتهم وتبين أنه سائق بشركة توزع خاصة وبالعرض علي النيابة لمباشرة التحقيقات أصدرت قرارها بحبسه .</t>
  </si>
  <si>
    <t>https://alwafd.news/%D8%A3%D8%AE%D8%A8%D8%A7%D8%B1/3959241--</t>
  </si>
  <si>
    <t>https://www.vetogate.com/4435574</t>
  </si>
  <si>
    <t>غير مذكور-عبر فيديو على انستجرام</t>
  </si>
  <si>
    <t>تداول مقطع فيديو على موقع التواصل الاجتماعى "إنستجرام" يتضمن تضرر إحدى الفتيات من أحد الأشخاص لقيامه بالتحرش بها</t>
  </si>
  <si>
    <t>غير محدد - بالغمبرمج كمبيوتر</t>
  </si>
  <si>
    <t>تمكنت الأجهزة الأمنية، اليوم، من كشف ملابسات تداول مقطع فيديو على موقع التواصل الاجتماعى "إنستجرام" يتضمن تضرر إحدى الفتيات من أحد الأشخاص لقيامه بالتحرش بها، وضبط مرتكب الواقعة.
فى إطار جهود أجهزة وزارة الداخلية لكشف ملابسات تداول مقطع فيديو عبر أحد الحسابات على موقع التواصل الإجتماعى "إنستجرام" يتضمن تضرر إحدى الفتيات من صاحب حساب بذات الموقع لقيامه بالتحرش بها.
بإجراء التحريات وجمع المعلومات ومن خلال الاستعانة بالتقنيات الحديثة أمكن تحديد مستخدم الحساب المشكو فى حقه وتبين أنه (مبرمج كمبيوتر - مقيم بدائرة قسم شرطة المعادى).
عقب تقنين الإجراءات تمكنت الأجهزة الأمنية بمديرية أمن القاهرة من ضبطه، وبمواجهته قرر بقيام المجنى عليها بمراسلته لمساعدتها فى استرجاع حساب قديم خاص بها ، فطالبها بمحادثتها عبر الفيديو للتأكد من هويتها واعترف بارتكاب الواقعة.
تم إتخاذ الإجراءات القانونية.</t>
  </si>
  <si>
    <t>https://www.albawabhnews.com/4441405</t>
  </si>
  <si>
    <t>https://www.almasryalyoum.com/news/details/2428987</t>
  </si>
  <si>
    <t>https://www.masrawy.com/news/-/details/0/0/0/2098536</t>
  </si>
  <si>
    <t>https://www.vetogate.com/4434521</t>
  </si>
  <si>
    <t>https://www.youm7.com/story/0000/0/0/-/5479657</t>
  </si>
  <si>
    <t>هتك عرضه بعد أن استدرجه للزراعات-</t>
  </si>
  <si>
    <t>هتك عرضه بعد أن استدرجه للزراعات</t>
  </si>
  <si>
    <t>غزالي ع ا - بالغ - عاطل</t>
  </si>
  <si>
    <t>1-عبد الرحمن ك م--طفل--مصري/ة</t>
  </si>
  <si>
    <t>قضية التي حملت رقم 18477 لسنة 2021، والمقيدة برقم 3902 كلي قنا،</t>
  </si>
  <si>
    <t xml:space="preserve">«خطف طفلًا وهتك عرضه».. إحالة أوراق مدمن الشابو في نجع حمادي للمفتي
محمد حمدينشر في المصري اليوم يوم 11 - 06 - 2022
أحالت محكمة جنايات نجع حمادي، برئاسة المستشار محمد زين على، وعضوية المستشارين أشرف أبوالحسن وعمر عبدالعظيم، وسكرتارية أبوالمعارف عبدالشافي وأحمد أبوسحلي وأسامة الأمير، أوراق المتهم بخطف طفل وهتك عرضه إلى فضيلة المفتي.
تعود أحداث القضية إلى أكتوبر من العام الماضي، عندما وجهت النيابة العامة للمتهم «غزالي.ع.ا»، عاطل، تهمة خطف الطفل «عبدالرحمن.ك.م» عن طريق التحايل والإكراه، وهتك عرضه بعد أن استدرجه للزراعات، وقام بضربه بقالب طوب على رأسه.
وكشفت التحريات أن المتهم من مدمني الشابو المخدر، واستدرج الطفل وهتك عرضه وتعدى عليه بالضرب، وتمت إحالة القضية التي حملت رقم 18477 لسنة 2021، والمقيدة برقم 3902 كلي قنا، إلى محكمة الجنايات، التي عاقبت المتهم بإحالة أوراق المتهم إلى فضيلة المفتي لأخذ الرأي الشرعي في إعدامه.
</t>
  </si>
  <si>
    <t>https://www.almasryalyoum.com/news/details/2619412</t>
  </si>
  <si>
    <t>قرية ترسا-طريق عام</t>
  </si>
  <si>
    <t>حاول التحرش بشقيقته</t>
  </si>
  <si>
    <t>3-شقيقته وبنات عمه - -طفلة- -مصري/ة</t>
  </si>
  <si>
    <t xml:space="preserve"> كشف مصدر أمني تفاصيل جديدة في واقعة مقتل شاب في فرح بمنطقة أبو النمرس، بأن المجني عليه ذهب مع شقيقته لأحد الافراح، وحاول شاب معاكستها التحرش بها، فتشاجر المجني عليه مع المتهم، وتطورت المشاجره بينهما الي تشابك بالأيدي.
واضاف المصدر أن المتهم استهل طوبه وضرب بها المجني عليه علي رأسه وسقط في الحال جثة هامدة غارق في دمائها ولغز أنفاسه الأخيرة، وتمكنت القوات من ضبط المتهم.
كان بلاغ ورد لضباط مباحث قسم شرطة ابو النمرس من غرفة النجده بمصرع شاب في مشاجرة بأحد الافراح، علي الفور انتقل رجال المباحث لمكان الحادث، وتبين وجود جثة شاب مصاب بجرح غائر في الرأس.
وبعمل التحريات تبين أن المجني عليه نشبت بينه وبين شاب مشاجرة بعدما حاول التحرش بشقيقته، فأقدم المتهم علي قتله بضربه بطوبه في الرأس.
تمكنت القوات من ضبط المتهم، وبمواجهته أعترف بارتكاب الواقعة، وتحرر المحضر اللازم بالواقعة وتولت النيابة التحقيقات.</t>
  </si>
  <si>
    <t>https://www.albawabhnews.com/4442795</t>
  </si>
  <si>
    <t>https://alwafd.news/%D8%A3%D8%AE%D8%A8%D8%A7%D8%B1/3962183--</t>
  </si>
  <si>
    <t>https://www.vetogate.com/4436016</t>
  </si>
  <si>
    <t>https://www.youm7.com/story/0000/0/0/-/5482811</t>
  </si>
  <si>
    <t>https://www.youm7.com/story/0000/0/0/-/5482859</t>
  </si>
  <si>
    <t>https://www.almasryalyoum.com/news/details/2432390</t>
  </si>
  <si>
    <t>https://www.youm7.com/story/0000/0/0/-/5485256</t>
  </si>
  <si>
    <t>هتك عرضه أكثر من مرة حيث إنها تقيم لدى والدها، في ذات المسكن-</t>
  </si>
  <si>
    <t>أكثر من مرة حيث إنها تقيم لدى والدها، في ذات المسكن</t>
  </si>
  <si>
    <t>محمود ع م - 30 - عامل</t>
  </si>
  <si>
    <t>1-محمد ب-8-طفل--مصري/ة</t>
  </si>
  <si>
    <t>لمحضر رقم 7500 لسنة 2021 جنح مركز المنزلة،</t>
  </si>
  <si>
    <t>عامل يهتك عرض نجل شقيقته في الدقهلية
سالى نافعنشر في فيتو يوم 04 - 10 - 2021
شهدت قرية مصر الجديدة التابعة لمركز المنزلة بمحافظة الدقهلية واقعة هتك عرض طفل يبلغ من العمر 8 سنوات على يد خاله.
وصفت غرفة نومه.. تفاصيل جديدة في هتك عرض طفلة على يد إمام بالدقهلية
تشديدات أمنية قبل جلسة محاكمة طبيب وزوجته بتهمة هتك عرض 6 قاصرات
وكانت ألقت القوات الأمنية بمحافظة الدقهلية، القبض على شاب في العقد الثالث من عمره، بعد أن قامت شقيقته بتحرير محضر تتهمه فيه بالتعدي على نجلها وهتك عرضه، فى قرية مصر الجديدة بمدينة المنزلة فى محافظة الدقهلية.
وتلقت مديرية أمن الدقهلية إخطارا من مركز شرطة المنزلة يفيد بتحرير "فاطمة. ع. م. م" 31 مطلقة، ومقيمة قرية "مصر الجديدة " دائرة المركز، محضرا تتهم فيه شقيقها، "محمود. ع. م. م" 30 سنة عامل، ومقيم بذات القرية بالتعدى وهتك عرض نجلها "محمد. ب" 8 سنوات أكثر من مرة حيث إنها تقيم لدى والدها، في ذات المسكن، وبمواجهة المتهم اعترف بارتكاب الواقعة.
وتحرر عن ذلك المحضر رقم 7500 لسنة 2021 جنح مركز المنزلة، وجار العرض على النيابة العامة.</t>
  </si>
  <si>
    <t>https://www.vetogate.com/4436699</t>
  </si>
  <si>
    <t>جارهم في المسكن المقابل قام باستدراجه لمسكنه والتعدي عليه جنسيا -</t>
  </si>
  <si>
    <t xml:space="preserve">جارهم في المسكن المقابل قام باستدراجه لمسكنه والتعدي عليه جنسيا </t>
  </si>
  <si>
    <t>غير محدد - 15 - ذكر</t>
  </si>
  <si>
    <t>جنايات شبرا تقضي باستمرار حبس «حدث» 45 يومًا هتك عرض طفل في القليوبية
عبد الحكم الجندينشر في المصري اليوم يوم 26 - 10 - 2021
قضت محكمة جنايات شبرا الخيمة، برئاسة المستشار سامح عبدالحكم، رئيس المحكمة، وعضوية المستشار عبدالرحمن صفوت الحسيني، والمستشار محمود خليل، وأمانة سر أشرف حسن، استمرار حبس حدث يبلغ من العمر 15 عامًا مدة 45 يومًا على ذمة التحقيقات بتهمة هتك عرض طفل يبلغ من العمر خمسة سنوات.
تعود الواقعة عندما تلقت مديرية امن القليوبية بلاغا من والدة الطفل المجنى عليه حيث قررت في بلاغها أنها كانت بمسكنها منشغلة ببعض الأمور المنزلية بينما كان نجلها يلعب أمام المنزل وحين عودته فوجئت به في حالة غير طبيعية ويبدو عليه علامات الارتباك وعندما استفسرت منه عن حالته قرر لها أن جارهم في المسكن المقابل قام باستدراجه لمسكنه والتعدي عليه جنسيا فقامت على الفور بالتوجه لديوان مركز شرطة قليوب ومعها البنطال الخاص بنجلها وعليه آثار تلوثات منوية.
واستمعت النيابة للأم وللمجني عليه والذي روى تفاصيل الواقعة وأكد ما جاء على لسان والدته وفي أحد الأكمنه ألقى القبض على المتهم وبمواجهة أقر بارتكابه الواقعة وشرح كيفية استدراجه للمجني عليه وقيامه بهتك عرضه تفصيلا بالتحقيقات.
وقررت النيابة تحريز البنطال الخاص بالمجني عليه والملابس الداخلية الخاصة بالمتهم وعرضها رفقة المجني عليه على الطب الشرعي لمضاهاة السائل المنوي الموجود على ملابس المجني عليه بالمتهم، وقررت النيابة حبس المتهم، وإحالته للمحاكمة، فقررت المحكمة استمرار حبس المتهم 45 يومًا على ذمة التحقيقات.</t>
  </si>
  <si>
    <t>https://www.almasryalyoum.com/news/details/2447459</t>
  </si>
  <si>
    <t>https://www.albawabhnews.com/4456616</t>
  </si>
  <si>
    <t>استدراجها لمسكنها ومساعدة نجلها المتهم الأول بالتعدى عليها جنسيا وتصويرها بمقاطع فيديو-</t>
  </si>
  <si>
    <t>استدراجها لمسكنها ومساعدة نجلها المتهم الأول بالتعدى عليها جنسيا وتصويرها بمقاطع فيديو</t>
  </si>
  <si>
    <t>غير محدد - بالغ - انثي ، غير محدد - بالغ - ذكر</t>
  </si>
  <si>
    <t>حبس 4 ايام - تجديد حبس 15 يوم - تجديد حبس 45 يوم</t>
  </si>
  <si>
    <t>استمرار حبس الأم المتهمة بمشاركة نجلها في خطف واغتصاب قاصر شبرا
البوابةنشر في البوابة يوم 27 - 10 - 2021
قررت محكمة جنايات شبرا الخيمة برئاسة المستشار سامح عبد الحكم رئيس المحكمة وعضوية المستشار ياسر عكاشة المتناوي، والمستشار محمود خليل، وحضور محمد حسين الفاطمي وكيل أول نيابة قليوب، وأمانة سر أشرف حسن، اليوم الأربعاء، استمرار حبس المتهمة والمشتركة مع نجلها بمساعدته في اغتصاب المجني عليها مدة خمسة وأربعون يوما وذلك بتهمة خطف فتاة قاصر بالتحايل "14 سنة" واستدراجها لمسكنها ومساعدة نجلها المتهم الأول بالتعدي عليها جنسيا وتصويرها بمقاطع فيديو اثناء تعدي نجلها عليها والتهديد بفضحها بنشر مقاطع الفيديو المصورة على مواقع التواصل الاجتماعي.
وتعود الواقعة إلى قيام المتهم بإيهام المجني عليها نظرا لمرورها بضائقة مالية باستطاعة والدته تسهيل إقراضها مبالغ مالية، حيث قام على إثر ذلك باستدراجها لمسكنه بحجة مقابلة والدته. وبعد صعودها للمسكن قام بتهديدها وإجبارها على تعاطي سجائر تحوي مادة الحشيش المخدر ثم مواقعتها جنسيا تحت تأثير المخدر. وأثناء مواقعتها قامت والدته بتصوير العلاقة على الهاتف بمقاطع فيديو وقامت أم المتهم على إثر ذلك بتهديد المجني عليها بنشر المقاطع الجنسية إذا لم ترضخ لإرادتها وقامت باستغلالها جنسيا والاتجار بها بتسهيل تسليمها لراغبي المتعة الحرام.
وبعد اكتشاف الواقعة من قبل أهلية المجني عليها قاموا بإخطار نجدة الطفل والتي قامت بدورها بفحص حالة المجني عليها وأوصت بتسليمها لخالتها كما قررت النيابة إرسال الهاتف المحمول لفحص ما يحويه من مقاطع جنسية مصورة للمساعدات الفنية والمجني عليها للطب الشرعي.
وبعرض المتهمة الثانية والدة المتهم الأول على محكمة جنايات شبرا الخيمة قررت المحكمة استمرار حبس المتهمة مدة خمسة وأربعون يوما على ذمة التحقيقات.</t>
  </si>
  <si>
    <t>https://www.albawabhnews.com/4457301</t>
  </si>
  <si>
    <t>https://www.youm7.com/story/0000/0/0/-/5511215</t>
  </si>
  <si>
    <t>بهتك عرض الشاب في غرفة خاصة به -</t>
  </si>
  <si>
    <t xml:space="preserve">بهتك عرض الشاب في غرفة خاصة به </t>
  </si>
  <si>
    <t>رمضان ا س - 37 - عاطل</t>
  </si>
  <si>
    <t>1-محمد رمضان ع-31-طفل-ذوي همم-مصري/ة</t>
  </si>
  <si>
    <t>لمحضر رقم 11265 لسنة 2021 إداري مركز المنصورة.</t>
  </si>
  <si>
    <t>حبس عاطل هتك عرض معاق ذهنيًا في الدقهلية
البوابةنشر في البوابة يوم 13 - 10 - 2021
قرر قاضي المعارضات بمحكمة مركز المنصورة بمحافظة الدقهلية تجديد حبس عاطل 15 يوما على ذمة التحقيقات، بعد اتهامه بهتك عرض معاق ذهنيا في قرية ميت جراح التابعة لمركز المنصورة، داخل الغرفة التي يقيم بها في القرية، بعد أن استدرجه للمجني عليه من أحد شوارع القرية ودخل به إلى غرفته، وهتك عرضه، مما تسبب في إصابته بنزيف.
كان اللواء سيد سلطان، مدير أمن الدقهلية، قد تلقى إخطارا من اللواء إيهاب عطية، مدير المباحث الجنائية، يفيد بورود بلاغ إلي العميد طارق عبدالهادي، مأمور مركز شرطة المنصورة، من أسرة "محمد ر. ع."، 31 عاما، معاق ذهنيا، تتهم "رمضان أ. س."، 37 عاما، عاطل، بهتك عرض الشاب في غرفة خاصة به في قرية ميت جراح دائرة المركز.
بتقنين الإجراءات تمكنت قوة من ضباط وحدة مباحث مركز المنصورة بقيادة المقدم أحمد توفيق، رئيس المباحث، من ضبط المتهم الذي أنكر الاتهام الموجه إليه، وبعرضه على المجني عليه تعرف عليه.
وقال "محمد ع."، نجل عم المجني عليه، في تحقيقات النيابة التي أجراها المستشار محمود طارق، رئيس النيابة، وتحت إشراف المستشار علاء السعدني، المحامي العام الأول لنيابة جنوب المنصورة الكلية، إن المجني عليه معاق ذهنيا، ويقيم معنا في نفس البيت بعد وفاة والديه، وهو معروف في القرية كلها كونه مصاب بإعاقة ذهنية، ودخل علينا البيت يوم الحادث يبكي وبنطاله عليه آثار دماء، واكتشفنا أن ملابسه الداخلية غير موجودة، وكان منهار وملابسة مبهدلة، أردنا تهدئته، حاولنا أن نفهم ما حدث فأخذنا إلي بيت المتهم، وأرشا لنا على الغرفة التي يقيم بها المتهم، وأضاف ضربه وهتك عرضه بها.
وأكد أن المجني عليه ظل نزيف لمدة 24 ساعة، بعد الاعتداء عليه، ومن بعدها ونفسيته مدمرة والآن يرفض الخروج من البيت وهو إما نائم أو جالس في صالة المنزل.
وقال عبد الله خلف، محامي أسرة المجني عليه، إن النيابة العامة عملت معاينة لغرفة المتهم، وعثروا بها على فوطة وتي شيرت بهما آثار دماء، وتم عرض المجني عليه على الطب الشرعي، وأخذوا عينة دماء منه لمطابقة الدماء الموجودة على الفوطة والتي شيرت.
وأضاف خلف أن كاميرات المراقبة كشفت أن المتهم استدرجه من الشارع الرئيسي في القرية، وأخذه حتى الغرفة التي يقيم بها.
تحرر عن ذلك المحضر رقم 11265 لسنة 2021 إداري مركز المنصورة.</t>
  </si>
  <si>
    <t>https://www.albawabhnews.com/4448840</t>
  </si>
  <si>
    <t>https://www.elwatannews.com/news/details/5743903</t>
  </si>
  <si>
    <t>وقام باصطحابها لشقة الآخر، وأثناء تواجدهم داخل الشقة حدث بينهم خلاف وحاول اغتصابها وعندما قاومته قام بالتعدي عليها بالضرب مما أدى إلى وفاتها-</t>
  </si>
  <si>
    <t>وقام باصطحابها لشقة الآخر، وأثناء تواجدهم داخل الشقة حدث بينهم خلاف وحاول اغتصابها وعندما قاومته قام بالتعدي عليها بالضرب مما أدى إلى وفاتها</t>
  </si>
  <si>
    <t>حمدي ا ح - 19 - سائق، حمزة ص ع - 20 - عامل بترول</t>
  </si>
  <si>
    <t>1-س ا م-14-طفلة--مصري/ة</t>
  </si>
  <si>
    <t>تحرير محضر إداري حمل رقم 10738 لسنة 2021 إداري قسم شرط ثانٍ الرمل</t>
  </si>
  <si>
    <t>قرار جديد ضد عاطل وصديقه لاتهامهما بقتل فتاة بعد فشل الأول في اغتصابها
فاطمة طارقنشر في فيتو يوم 12 - 10 - 2021
أمرت نيابة العطارين، بحبس عاطل وصديقه "سائق توك توك" لاتهامها بقتل فتاة بعد فشل الأول فى اغتصابها، وذلك 4 أيام على ذمة التحقيقات.
تلقى قسم شرطة ثان الرمل بمديرية أمن الإسكندرية بلاغا بالعثور على جثة مجهولة لفتاة بدائرة القسم.
حبس سيدة بتهمة النصب على عملاء القروض في القاهرة
حجز مالك مجزر لاتهامه بحيازة 3 أطنان دواجن فاسدة في القاهرة
وتم تشكيل فريق بحث برئاسة قطاع الأمن العام وبمشاركة إدارة البحث الجنائي بمديرية أمن الإسكندرية توصلت جهوده إلى تحديد شخصية المجني عليها وتبين أنها بدون عمل "لها معلومات جنائية" - مقيمة بدائرة قسم شرطة ثالث المنتزه وأن وراء ارتكاب الواقعة شخصين "لأحدهما معلومات جنائية".
وعقب تقنين الإجراءات تم ضبطهما، وبمواجهتهما قرر أحدهما بارتباطه بعلاقة بالمجني عليها حيث تقابلا معها بدائرة القسم، وقام باصطحابها لشقة الآخر، وأثناء تواجدهم داخل الشقة حدث بينهم خلاف وحاول اغتصابها وعندما قاومته قام بالتعدي عليها بالضرب مما أدى إلى وفاتها، فقاما باستدعاء صديقهما (سائق مركبة "توك توك" - مقيم بدائرة القسم) "أمكن ضبطه" واستعانا به في نقلها وإلقائها بمكان العثور ولاذوا بالهرب، وأرشدا عن الهاتف المحمول الخاص بالمجني عليها.
وأضافا بتخلصهما من الأدوات المستخدمة في الواقعة وتم اتخاذ الإجراءات القانونية وجار العرض على النيابة العامة.</t>
  </si>
  <si>
    <t>https://www.vetogate.com/4441832</t>
  </si>
  <si>
    <t>https://www.shorouknews.com/news/view.aspx?cdate=26102021&amp;id=1de8f7c9-ad2b-4a00-b86b-6182f4344ebf</t>
  </si>
  <si>
    <t>في غرفة أعلي سطح منزله محاولا هتك عرضها بأن لامس مواطن العفة بجسدها وقام بتقبيلها عنوة-</t>
  </si>
  <si>
    <t>في غرفة أعلي سطح منزله محاولا هتك عرضها بأن لامس مواطن العفة بجسدها وقام بتقبيلها عنوة</t>
  </si>
  <si>
    <t>مصطفي م ع - 46 - مدرس</t>
  </si>
  <si>
    <t>1-أماني ي ف-13-طفلة--مصري/ة</t>
  </si>
  <si>
    <t>قضية رقم 21875 لسنة 2021 جنايات مركز المنصورة، والمقيدة برقم 2953 لسنة 2021 كلي جنوب المنصورة.</t>
  </si>
  <si>
    <t>حاول هتك عرض طالبة.. إحالة مدرس للجنايات في الدقهلية
البوابةنشر في البوابة يوم 17 - 11 - 2021
استغل معلم لغة عربية في إحدى قري مركز المنصورة بمحافظة الدقهلية وجود تلميذة معه لأخذ درس خصوصي في غرفة أعلي سطح منزله محاولا هتك عرضها بأن لامس مواطن العفة بجسدها وقام بتقبيلها عنوة، وهو ما جعل الطفلة تخبر والدها بما حدث من المدرس، فتقدم ببلاغ ضده بمركز شرطة المنصورة، واتخاذ الإجراء القانوني ضده، وعقب انتهاء التحقيقات قررت النيابة العامة إحالة المدرس المتهم إلي محكمة جنايات المنصورة لمحاكمته.
وأمر المستشار علاء السعدني، المحامي العام الأول لنيابة جنوب المنصورة الكلية، اليوم الأربعاء، بإحالة "مصطفى م. ع."، 46 عاما، مدرس لغة عربية، مقيم بإحدى قري مركز المنصورة، إلي محكمة جنايات المنصورة وذلك في القضية رقم 21875 لسنة 2021 جنايات مركز المنصورة، والمقيدة برقم 2953 لسنة 2021 كلي جنوب المنصورة.
ووجهت النيابة العامة للمتهم، اتهام بأنه في يوم 10 أكتوبر 2021 بدائرة مركز المنصورة هتك عرض الطفلة المجني عليها «أماني ي. ف.» بالقوة والتهديد بأن قام بملامسة مواطن عفتها وتقبيلها عنوة حال كونه ممكن لهم سلطة عليها.
قدم المستشار معتز أشرف، وكيل النيابة الكلية، قائمة بأقوال الشهود في التحقيقات وكذلك أدلة الثبوت، وجاء بها سؤال والد الطفلة المجني عليها "37 سنة – سائق"، وشهد بأن الطفلة المجني عليها طفلته وبأنها حال تواجدها لدي المتهم بغرفة أعلي سطح مسكنه لتقي أحد الدروس لديه لكونه معلما لها تعدي عليها جنسيا بأن لامس مواطن العفة بجسدها وقم بتقبيلها عنوة وأعزي قصده إلي هتك عرض ابنته الطفلة المجنى عليها.
وأيدت ربة منزل أقوال والد الطفلة، كما شهد "اسلام م. ع." أخصائي اجتماعي بخط نجدة الطفل، بان الطفلة المجني عليها تعرضت لعنف نفسي وجنسي.
وأجرت النيابة العامة معاينة لمكان ارتكاب الواقعة، وثبت اتفاقه مع أقوال الطفلة المجني عليها وثبت من شهادة ميلاد الطفلة أنها من مواليد 22 أكتوبر 2021.
يذكر ان القضية جاء بعد يومين فقط من الحكم علي إمام مسجد بالسجن المؤبد بعد اتهامه بهتك عرض طفلة أثناء تحفيظها القرآن الكريم في بيته بإحدى قري مركز طلخا.</t>
  </si>
  <si>
    <t>https://www.albawabhnews.com/4470252</t>
  </si>
  <si>
    <t>https://www.shorouknews.com/news/view.aspx?cdate=17112021&amp;id=bbbf36a1-4696-4f1e-9a0b-0f348fe4cb68</t>
  </si>
  <si>
    <t>https://www.masrawy.com/news/-/details/0/0/0/2124595</t>
  </si>
  <si>
    <t>https://www.almasryalyoum.com/news/details/2492381</t>
  </si>
  <si>
    <t>https://www.almasryalyoum.com/news/details/2464200</t>
  </si>
  <si>
    <t xml:space="preserve"> اشمون </t>
  </si>
  <si>
    <t>قرية ساقية المنقدى-خلف محول كهرباء في القرية</t>
  </si>
  <si>
    <t>قيام المتهم بقتل جارتهم الطفلة، عقب محاولته التعدي عليها ورفضها ذلك، فقام بقتلها وإلقاء جثتها بجوار محول كهربائي</t>
  </si>
  <si>
    <t>علي حسين شعيب - 39 - غير مذكور - مقيم مركز أشمون</t>
  </si>
  <si>
    <t>1-شهد محمد سعيد نافع-10-طفلة--مصري/ة</t>
  </si>
  <si>
    <t>تم افتراض انها 10 سنين</t>
  </si>
  <si>
    <t xml:space="preserve">قضت محكمة جنايات وادى النطرون بمدينة السادات في محافظة المنوفية، بإعدام "علي حسين شعيب"، 39 عاما، في قضية مقتل الطفلة شهد ابنة قرية ساقية المنقدى بمركز أشمون في محافظة المنوفية.
جاء ذلك عقب إحالة أوراق القضية إلى فضيلة المفتي لتأييد الحكم بالإعدام عقب قيام المتهم بقتل جارتهم الطفلة، عقب محاولته التعدي عليها ورفضها ذلك، فقام بقتلها وإلقاء جثتها بجوار محول كهربائي.
وقال قاضي المحكمة قبل إعلان الحكم للمتهم: "المحكمة كان نفسها يكون في عقوبة أشد من اللي هتحكم عليك بها، لأنك ضربت بالمبادئ والقيم عرض الحائط".
واستقبل أهالي الطفلة شهد، الحكم بالزغاريد، وأكدوا أن الحكم هو القصاص العادل، مطالبين بسرعة تنفيذ الإعدام.
وأثارت قضية الطفلة شهد الرأي العام، حيث تم العثور عليها مقتولة خلف محول كهرباء في القرية، وبالبحث تبين قيام صديق والدها وجارها بقتلها عقب محاولة التحرش بها ورفض المجني عليها.
</t>
  </si>
  <si>
    <t>https://www.shorouknews.com/news/view.aspx?cdate=04042022&amp;id=b13dd67d-4df1-4514-9d6f-18645970bfe0</t>
  </si>
  <si>
    <t>https://www.elbalad.news/5227610</t>
  </si>
  <si>
    <t>https://www.shorouknews.com/news/view.aspx?cdate=08032022&amp;id=396e4620-d811-4f7e-a7f7-bf4a97b0e776</t>
  </si>
  <si>
    <t>https://www.shorouknews.com/news/view.aspx?cdate=08032022&amp;id=d27b1194-c860-4479-9ded-3c8bb6cbc20e</t>
  </si>
  <si>
    <t>https://www.masrawy.com/news/-/details/0/0/0/2189001</t>
  </si>
  <si>
    <t>https://www.shorouknews.com/news/view.aspx?cdate=10032022&amp;id=9b67d49b-1e2f-4015-8b80-349fcb9d4742</t>
  </si>
  <si>
    <t>https://www.elbalad.news/5195458</t>
  </si>
  <si>
    <t>https://www.shorouknews.com/news/view.aspx?cdate=21112021&amp;id=eb9cb177-0500-431f-b1d6-1d658017df22</t>
  </si>
  <si>
    <t>https://www.elwatannews.com/news/details/5814298</t>
  </si>
  <si>
    <t>https://www.almasryalyoum.com/news/details/2565502</t>
  </si>
  <si>
    <t>https://www.almasryalyoum.com/news/details/2565612</t>
  </si>
  <si>
    <t>https://www.vetogate.com/4564716</t>
  </si>
  <si>
    <t>العدوة</t>
  </si>
  <si>
    <t>ثناء تواجدها دخل خفية واستخدم الإكراه كوسيلة لعرقلة وتعطيل مقاومتها قاصدا هتك عرضها، وارتكب أفعالًا مخلة بالحياء مع المجني عليها وكان ذلك في غير العلانية.-</t>
  </si>
  <si>
    <t>ثناء تواجدها دخل خفية واستخدم الإكراه كوسيلة لعرقلة وتعطيل مقاومتها قاصدا هتك عرضها، وارتكب أفعالًا مخلة بالحياء مع المجني عليها وكان ذلك في غير العلانية.</t>
  </si>
  <si>
    <t>ر ع م - 51 - مزارع</t>
  </si>
  <si>
    <t>1-س ح ع-17-طفلة--مصري/ة</t>
  </si>
  <si>
    <t>قضية رقم 9179 لسنة 2021 جنايات مركز العدوة والمقيدة برقم 1419/2021 كلي نيابات شمال المنيا</t>
  </si>
  <si>
    <t>داخل غرفتها.. المؤبد لفلاح مُدان بهتك عرض طفلة في المنيا
محمد المواجدينشر في مصراوي يوم 24 - 03 - 2022
قضت محكمة جنايات المنيا، برئاسة المستشار سليمان عطا الشاهد، اليوم الخميس، بالسجن المؤبد على فلاح؛ بعد إدانته بهتك عرض طفلة مع إلزامه بدفع المصاريف الجنائية.
كشفت تحقيقات نيابة مركز العدوة، في القضية رقم 9179 لسنة 2021 جنايات مركز العدوة والمقيدة برقم 1419/2021 كلي نيابات شمال المنيا، أنه في يوم 15 أكتوبر الماضي قام "ر.ع. م" 51 عامًا، فلاح بهتك عرض المجني عليها الطفلة "س.ح" والتي لم تبلغ من العمر 18عامًا ميلاديًا، وكان ذلك بالقوة والتهديد باستغلال صورها، وأثناء تواجدها دخل خفية واستخدم الإكراه كوسيلة لعرقلة وتعطيل مقاومتها قاصدا هتك عرضها، وارتكب أفعالًا مخلة بالحياء مع المجني عليها وكان ذلك في غير العلانية.
بسؤال "ي.خ.م" 29 عامًا، ربة منزل، "والدة المجني عليها" قالت إن المتهم تعدى على ابنتها جنسيا كرهًا عنها قاصدًا من ذلك هتك عرضها وترك ذلك الإكراه آثار إصابة بالمجني عليها.
وشهد الطفل "م. ح. ع" 12 عامًا شقيق المجني عليها، أنه أثناء القرب من الغرفة محل الواقعة شاهد المتهم مكبلًا شقيقته من رقبتها وملاصق جسده بجسدها.
وأكدت تحريات المباحث، صحة الواقعة، وهتك المتهم عرض المجني عليها، بأن دلف إلى مكان تواجدها بمفردها وما أن ظفر بها حتى قام بإطالة يده على مواطن عفتها وعورتها وملامسة جسدها قاصدًا هتك عرض المجني عليها.
وأفاد تقرير إدارة الطفولة والأمومة، أن الطفلة تعرضت للخطر، وأن الواقعة نتجت عنها أضرار نفسية وجسدية سيئة للطفلة، بينما ذكر تقرير مصلحة الطب الشرعي بالكشف الطبي على المجني عليها بأن غشاء البكارة سليم، ووجد إصابتها بالرقبة نتيجة ضغط يد المتهم عليها.</t>
  </si>
  <si>
    <t>https://www.masrawy.com/news/-/details/0/0/0/2196984</t>
  </si>
  <si>
    <t>استدرجها إلى مقصف المدرسة «الكانتين» وحاول تجريدها من ملابسها وملامسة أجزاء من جسدها واحتضانها.-</t>
  </si>
  <si>
    <t>استدرجها إلى مقصف المدرسة «الكانتين» وحاول تجريدها من ملابسها وملامسة أجزاء من جسدها واحتضانها.</t>
  </si>
  <si>
    <t>عماد خ م ع - 59 - فراش بمدرسة زيد بن حارث</t>
  </si>
  <si>
    <t>1-غير محدد-11-طفلة-تلميذة بالصف السادس الابتدائي،-مصري/ة</t>
  </si>
  <si>
    <t>قضية رقم 22446 لسنة 2021 جنايات قسم شرطة الدخيلة</t>
  </si>
  <si>
    <t>حققت النيابة الإدارية أيضا  - قضية رقم 706 لسنة 2021</t>
  </si>
  <si>
    <t>3 قرارات عاجلة من نيابة الإسكندرية في واقعة تحرش عامل مدرسة بتلميذة
مروة مرسينشر في الوطن يوم 17 - 10 - 2021
قررت نيابة الدخيلة بغرب الإسكندرية، حبس عامل في مدرسة زيد بن حارثة 4 أيام على ذمة التحقيقات، وذلك على إثر اتهامه بمحاولة هتك عرض طالبة بالصف السادس الابتدائي بمدرسة زيد بن حارثة التابعة لإدارة العجمي التعليمية غرب الإسكندرية، أثناء اليوم الدراسي، في الأسبوع الثاني للدراسة.
تحرش عامل بطالبة 6 ابتدائي في الإسكندرية
كما طالبت النيابة عرض الطالبة على الطب الشرعي، مع استدعاء مدير ومسؤولي المدرسة من أجل السماع لأقوالهم حول الواقعة، كما طلبت سرعة تحريات المباحث حول الواقعة.
العامل حاول تجريدها من ملابسها في الكانتين
كان قسم شرطة الدخيلة غرب الإسكندرية، تلقي بلاغًا من قبل مدير مدرسة زيد بن حارثة الابتدائية، التابعة لإدارة العجمي التعليمية، عن وجود واقعة اعتداء عامل على تلميذة في الصف السادس الابتدائي داخل المدرسة وأثناء اليوم الدراسي وفي الأسبوع الثاني من الدراسة.
وعند انتقال ضباط وحدة مباحث القسم إلى موقع البلاغ تبين من الفحص اتهام تلميذة بالصف السادس الابتدائي، 11 عاما، المدعو «عماد.خ.م.ع»، 59 عامًا، عامل «فراش» بالمدرسة المشار إليها بالاعتداء عليها وملامسة جسدها.
وقالت الطفلة أثناء سؤالها في محضر الشرطة حول ما حدث أكدت أن العامل المذكور استدرجها إلى مقصف المدرسة «الكانتين» وحاول تجريدها من ملابسها وملامسة أجزاء من جسدها واحتضانها.
تحرر محضر بالواقعة بقسم شرطة الدخيلة، وباشرت النيابة العامة التحقيق.</t>
  </si>
  <si>
    <t>https://www.elwatannews.com/news/details/5751721</t>
  </si>
  <si>
    <t>https://www.masrawy.com/news/-/details/0/0/0/2107596</t>
  </si>
  <si>
    <t>https://www.masrawy.com/news/-/details/0/0/0/2107600</t>
  </si>
  <si>
    <t>https://www.shorouknews.com/news/view.aspx?cdate=21102021&amp;id=7255a68f-9b1f-481b-9b55-c28256758500</t>
  </si>
  <si>
    <t>https://www.almasryalyoum.com/news/details/2452737</t>
  </si>
  <si>
    <t>https://www.almasryalyoum.com/news/details/2458626</t>
  </si>
  <si>
    <t>https://www.elwatannews.com/news/details/5859958</t>
  </si>
  <si>
    <t>https://www.masrawy.com/news/-/details/0/0/0/2142423</t>
  </si>
  <si>
    <t>https://www.almasryalyoum.com/news/details/2441257</t>
  </si>
  <si>
    <t>https://www.elwatannews.com/news/details/5751568</t>
  </si>
  <si>
    <t>https://www.shorouknews.com/news/view.aspx?cdate=17102021&amp;id=d0fed0f2-3e18-4381-bfa5-4b5b164ad7e7</t>
  </si>
  <si>
    <t>https://www.vetogate.com/4445653</t>
  </si>
  <si>
    <t>https://www.almasryalyoum.com/news/details/2441671</t>
  </si>
  <si>
    <t>https://alwafd.news/%D8%A3%D8%AE%D8%A8%D8%A7%D8%B1/3984475--</t>
  </si>
  <si>
    <t>https://www.vetogate.com/4460195</t>
  </si>
  <si>
    <t>https://www.vetogate.com/4483717</t>
  </si>
  <si>
    <t>استدراج الضحية في مدخل عقار سكنهم وقيامهم بهتك عرض المنجي عليها بالقوة.-</t>
  </si>
  <si>
    <t>استدراج الضحية في مدخل عقار سكنهم وقيامهم بهتك عرض المنجي عليها بالقوة.</t>
  </si>
  <si>
    <t>غير محدد - 11 - ذكر ـ غير محدد - 7 - ذكر</t>
  </si>
  <si>
    <t>لعب الأطفال تحول لهتك عرض تحت بير السلم.. طفلة تروي للنيابة تفاصيل الاعتداء عليها
مصطفى بكرنشر في الشروق الجديد يوم 18 - 10 - 2021
تحقق نيابة الطفل بالجيزة مع طفلين شقيقين متهمين بهتك عرض طفلة تبلغ من العمر 7 سنوات في مدخل عقار، وذلك بالقوة والتهديد مستغلين صغر سنها بمنطقة الهرم بالجيزة.
واستمعت النيابة إلى أقوال الطفلة المجني عليها، وتدعى "م"، وجاء في مضمون أقوالها أنها كانت تلعب أمام منزلها فاستدرجها الطفلان المتهمان إلى أسفل درج العقار محل سكنهم بحجة اللعب معاها، وفي أثناء ذلك قام الطفل الصغير (7 سنوات) بإمساك يدها بالقوة خلف ظهرها وتمكن الطفل الأكبر (11 سنة) بحسر ملابسها رغمًا عنها محاولاً إيلاج عضوه الذكري في فرجها، وعندما بكت بشدة، هددها كي لا تخبر أحدا بالواقعة.
من جهتها، ذكرت والدة الطفلة أمام النيابة أنها فوجئت ببكاء ابنتها وظهور علامات التوتر عليها، وبسؤالها عن سبب ذلك، حكت لها مضمون الواقعة التي تسببت في إصابتها بألم نفسي كبير.
واتهمت والدة الضحية الطفلين بالتحرش وهتك عرض ابنتها من مناطق عفتها، موضحة أن المتهمين شقيقين، ولا يوجد أية خلافات معهما، وطلبت الأم من النيابة توقيع الكشف الطبي على ابنتها.
ووجهت النيابة للطفلين المتهمين تهمة استدراج المجني عليه حال كونها طفلة تبلغ من العمر 7 سنوات، والتحرش بها وهتك عرضها، فيما أنكر المتهمان الواقعة بالكامل أمام النيابة.
كانت مديرية أمن الجيزة تلقت إخطارا من قسم شرطة الهرم بتقديم سيدة بلاغا بتعرض ابنتها البالغة من العمر 7 سنوات للاعتداء وهتك عرضها من شقيقين.
وأكدت تحريات المباحث صحة الواقعة بقيام المتهمين باستدراج الضحية في مدخل عقار سكنهم وقيامهم بهتك عرض المنجي عليها بالقوة.
وتمكنت قوة أمنية من مباحث الهرم من إلقاء القبض على المتهمين، وتم تحرير محضر بالواقعة وتباشر النيابة التحقيقات.</t>
  </si>
  <si>
    <t>https://www.shorouknews.com/news/view.aspx?cdate=18102021&amp;id=57fb56c3-ddb7-443c-a8eb-6fde7eb39660</t>
  </si>
  <si>
    <t xml:space="preserve"> باستدراجه لحد الأماكن المتطرفة ثم اعتدى-</t>
  </si>
  <si>
    <t xml:space="preserve"> باستدراجه لحد الأماكن المتطرفة ثم اعتدى</t>
  </si>
  <si>
    <t>ص ي ا - 21 - صياد</t>
  </si>
  <si>
    <t>ضبط صياد لاتهامه بهتك عرض طفل في كفر الشيخ
سمر عبد الرحمننشر في الوطن يوم 17 - 10 - 2021
ألقى رجال مباحث مركز شرطة مطوبس في محافظة كفر الشيخ، برئاسة الرائد أحمد مطاوع، رئيس المباحث، اليوم الأحد، القبض على صياد لاتهامه بالاعتداء الجنسي على طفل وهتك عرضه، بعد تقدم والدته ببلاغ.
وتلقى اللواء أشرف صلاح، مدير أمن كفر الشيخ، إخطارا من اللواء خالد محمدي، مدير إدارة البحث الجنائي، يفيد بتلقي مركز شرطة مطوبس بلاغا من «ه.ع.ف.م»، 33 عاما، ربة منزل، وتقيم بقرية تابعة لمركز مطوبس، تتهم فيه «ص.ي.ا»، 21 عاما، صياد، ويقيم بالقرية، باعتدائه جنسيا على طفلها وهتك عرضه في أحد الأماكن المتطرفة بالقرية.
واستمع رئيس مباحث مطوبس، لشكوى السيدة والطفل الصغير، والذي أقر بقيام الصياد باستدراجه لحد الأماكن المتطرفة ثم اعتدى عليه، وجرى القبض على المتهم، وبمواجهته باتهام الأم له أقر بحقيقة الواقعة، وحُرر المحضر اللازم.
وتبين من التقرير الطبي الخاص بالطفل المعتدى عليه وجود آثار اعتداء جنسي وهتك عرض، وأحيلت الواقعة إلى النيابة العامة لاستكمال التحقيقات.
الاعتداء على فتاة سورية.. والنيابة تحقق
وفي وقت سابق، تلقى مركز شرطة مطوبس، بلاغا من فتاة سورية تبلغ من العمر17 عاما، يفيد بقيام أحد الأشخاص بالاعتداء عليها ثم حملها منه، ومنذ وضعها وهو يرفض إثبات نسب لطفل، وجرى استدعاء المنسوب إليه تهمة الاعتداء وأقر بالواقعة وأبدى استعداده لنسب الطفل بعد إجراء تحليل الDNA، وأحالت النيابة الواقعة للطب الشرعي وطلبت إجراء التحليل.</t>
  </si>
  <si>
    <t>https://www.elwatannews.com/news/details/5751004</t>
  </si>
  <si>
    <t xml:space="preserve"> بقيام أحد الأشخاص بالاعتداء عليها ثم حملها منه</t>
  </si>
  <si>
    <t>1-غير محدد-17-طفلة--سوري/ة</t>
  </si>
  <si>
    <t>ضبط صياد لاتهامه بهتك عرض طفل في كفر الشيخ
سمر عبد الرحمن نشر في الوطن يوم 17 - 10 - 2021
ألقى رجال مباحث مركز شرطة مطوبس في محافظة كفر الشيخ، برئاسة الرائد أحمد مطاوع، رئيس المباحث، اليوم الأحد، القبض على صياد لاتهامه بالاعتداء الجنسي على طفل وهتك عرضه، بعد تقدم والدته ببلاغ.
وتلقى اللواء أشرف صلاح، مدير أمن كفر الشيخ، إخطارا من اللواء خالد محمدي، مدير إدارة البحث الجنائي، يفيد بتلقي مركز شرطة مطوبس بلاغا من «ه.ع.ف.م»، 33 عاما، ربة منزل، وتقيم بقرية تابعة لمركز مطوبس، تتهم فيه «ص.ي.ا»، 21 عاما، صياد، ويقيم بالقرية، باعتدائه جنسيا على طفلها وهتك عرضه في أحد الأماكن المتطرفة بالقرية.
واستمع رئيس مباحث مطوبس، لشكوى السيدة والطفل الصغير، والذي أقر بقيام الصياد باستدراجه لحد الأماكن المتطرفة ثم اعتدى عليه، وجرى القبض على المتهم، وبمواجهته باتهام الأم له أقر بحقيقة الواقعة، وحُرر المحضر اللازم.
وتبين من التقرير الطبي الخاص بالطفل المعتدى عليه وجود آثار اعتداء جنسي وهتك عرض، وأحيلت الواقعة إلى النيابة العامة لاستكمال التحقيقات.
الاعتداء على فتاة سورية.. والنيابة تحقق
وفي وقت سابق، تلقى مركز شرطة مطوبس، بلاغا من فتاة سورية تبلغ من العمر17 عاما، يفيد بقيام أحد الأشخاص بالاعتداء عليها ثم حملها منه، ومنذ وضعها وهو يرفض إثبات نسب لطفل، وجرى استدعاء المنسوب إليه تهمة الاعتداء وأقر بالواقعة وأبدى استعداده لنسب الطفل بعد إجراء تحليل الDNA، وأحالت النيابة الواقعة للطب الشرعي وطلبت إجراء التحليل.</t>
  </si>
  <si>
    <t>بنطاق دائرة القسم-العقار محل سكنهم</t>
  </si>
  <si>
    <t>قام الطفل الصغير (7 سنوات) بإمساك يدها بالقوة خلف ظهرها وتمكن الطفل الأكبر (11 سنة) بحسر ملابسها رغمًا عنها محاولاً إيلاج عضوه الذكري في فرجها، وعندما بكت بشدة، هددها كي لا تخبر أحدا بالواقعة</t>
  </si>
  <si>
    <t xml:space="preserve">شقيقين 7 و11 سنة </t>
  </si>
  <si>
    <t>1-م-7-طفلة--مصري/ة</t>
  </si>
  <si>
    <t>تحقق نيابة الطفل بالجيزة مع طفلين شقيقين متهمين بهتك عرض طفلة تبلغ من العمر 7 سنوات في مدخل عقار، وذلك بالقوة والتهديد مستغلين صغر سنها بمنطقة الهرم بالجيزة.
واستمعت النيابة إلى أقوال الطفلة المجني عليها، وتدعى "م"، وجاء في مضمون أقوالها أنها كانت تلعب أمام منزلها فاستدرجها الطفلان المتهمان إلى أسفل درج العقار محل سكنهم بحجة اللعب معاها، وفي أثناء ذلك قام الطفل الصغير (7 سنوات) بإمساك يدها بالقوة خلف ظهرها وتمكن الطفل الأكبر (11 سنة) بحسر ملابسها رغمًا عنها محاولاً إيلاج عضوه الذكري في فرجها، وعندما بكت بشدة، هددها كي لا تخبر أحدا بالواقعة.
من جهتها، ذكرت والدة الطفلة أمام النيابة أنها فوجئت ببكاء ابنتها وظهور علامات التوتر عليها، وبسؤالها عن سبب ذلك، حكت لها مضمون الواقعة التي تسببت في إصابتها بألم نفسي كبير.
واتهمت والدة الضحية الطفلين بالتحرش وهتك عرض ابنتها من مناطق عفتها، موضحة أن المتهمين شقيقين، ولا يوجد أية خلافات معهما، وطلبت الأم من النيابة توقيع الكشف الطبي على ابنتها.
ووجهت النيابة للطفلين المتهمين تهمة استدراج المجني عليه حال كونها طفلة تبلغ من العمر 7 سنوات، والتحرش بها وهتك عرضها، فيما أنكر المتهمان الواقعة بالكامل أمام النيابة.
كانت مديرية أمن الجيزة تلقت إخطارا من قسم شرطة الهرم بتقديم سيدة بلاغا بتعرض ابنتها البالغة من العمر 7 سنوات للاعتداء وهتك عرضها من شقيقين.
وأكدت تحريات المباحث صحة الواقعة بقيام المتهمين باستدراج الضحية في مدخل عقار سكنهم وقيامهم بهتك عرض المنجي عليها بالقوة.
وتمكنت قوة أمنية من مباحث الهرم من إلقاء القبض على المتهمين، وتم تحرير محضر بالواقعة وتباشر النيابة التحقيقات.</t>
  </si>
  <si>
    <t>السنطة</t>
  </si>
  <si>
    <t>أثناء تنظيف والدته المدرسة.-</t>
  </si>
  <si>
    <t>ثناء تنظيف والدته المدرسة.</t>
  </si>
  <si>
    <t>غير محدد - بالغ - عامل بمدرسة</t>
  </si>
  <si>
    <t>1-غير محدد-10-طفل-ذوي همم-مصري/ة</t>
  </si>
  <si>
    <t>تجديد حبس عامل مدرسة هتك عرض طفل معاق ذهنيًا بالغربية
مروة شاهيننشر في مصراوي يوم 26 - 10 - 2021
أمرت النيابة العامة بالسنطة بمحافظة الغربية اليوم الثلاثاء، بتجديد حبس عامل بمدرسة التربية الفكرة التابعة لإدارة السنطة التعليمية 15 يومًا على ذمة التحقيقات، لاتهامه بهتك عرض طفل معاق ذهنيًّا أثناء تنظيف والدته المدرسة.
تعود أحداث الواقعة إلى تلقي اللواء هاني عويس، مدير أمن الغربية، إخطارًا من قسم شرطة السنطة، بتحرش عامل بمدرسة التربية الفكرية التابعة للإدارة التعليمية بالسنطة، بطفل 10 سنوات، معاق ذهنيًا، أثناء تنظيف والدته المدرسة.</t>
  </si>
  <si>
    <t>https://www.masrawy.com/news/-/details/0/0/0/2112498</t>
  </si>
  <si>
    <t>واصطحبه لعقار خالي من الأشخاص أبعده عن أعين المارة-</t>
  </si>
  <si>
    <t>هتك عرض طفل بمنطقة الزاوية الحمراء.</t>
  </si>
  <si>
    <t>مصطفي س- 60 - بالغ</t>
  </si>
  <si>
    <t>التحقيق مع رجل خمسيني بتهمة استدراج طفل عمره 5 سنوات واغتصابه بالزاوية الحمراء
شيماء عمارنشر في الشروق الجديد يوم 09 - 05 - 2022
تباشر النيابة التحقيق في واقعة اغتصاب رجل خمسيني طفلا، استدرجه المتهم لممارسة الجنس معه.
وتعود تفاصيل الواقعة بتلقي قسم شرطة الزواية الحمراء بلاغ يفيد بقيام رجل يبلغ 50 عاما، باستدراج طفل 5 سنوات؛ لممارسة الجنس واغتصابه.
وتوصلت تحريات مباحث قسم شرطة الزاوية الحمراء إلى صحة الواقعة، وتمكنت من ضبط المتهم وتولت النيابة التحقيقات.</t>
  </si>
  <si>
    <t>https://www.shorouknews.com/news/view.aspx?cdate=09052022&amp;id=8d0d1f3d-9dc9-4f45-905f-c754e15b1db7</t>
  </si>
  <si>
    <t>https://www.shorouknews.com/news/view.aspx?cdate=14052022&amp;id=dfc62df9-0aa7-45dd-97a9-fb83c4d42ca6</t>
  </si>
  <si>
    <t>https://www.masrawy.com/news/-/details/0/0/0/2243823</t>
  </si>
  <si>
    <t>https://alwafd.news/%D8%A3%D8%AE%D8%A8%D8%A7%D8%B1/4367807--</t>
  </si>
  <si>
    <t>https://www.almasryalyoum.com/news/details/2637660</t>
  </si>
  <si>
    <t>عقار تحت الانشاء-</t>
  </si>
  <si>
    <t>محاولة التعدي الجنسي</t>
  </si>
  <si>
    <t>استدرجه لعقار تحت الإنشاء وصرخاته نجدته.. إنقاذ طفل قبل تعدي عامل عليه جنسيا بالشرقية
سامح المغازىنشر في فيتو يوم 21 - 10 - 2021
تمكن أحد المواطنين بمدينة العاشر من رمضان محافظة الشرقية من إنقاذ طفل قبل التعدي عليه جنسيا من قبل عامل بعد سماع أصوات صرخاته واستغاثته.
بعد قرار حبس بطلة واقعة التنمر.. نقيب صيادلة الشرقية: تهربت منا
مواطن يحبط اغتصاب طفل
وبدأت الواقعة عند سماع صرخات طفل داخل عقار سكنى تحت الإنشاء بمدينة العاشر من رمضان فهرع أحد المواطنين للمكان فوجد احد الاشخاص يعمل (عامل بناء) يحاول الاعتداء جنسيا على طفل الذي بدا في حالة انهيار تام ويحاول الهروب من العامل.
تمكن المواطن من ضبط العامل وأبلغ الأجهزة الأمنية التى حضرت على الفور وألقت القبض على المتهم وتم التوصل لأسرة الطفل وتوجهوا لديوان القسم لتحرير محضر بالواقعة.</t>
  </si>
  <si>
    <t>https://www.vetogate.com/4447939</t>
  </si>
  <si>
    <t xml:space="preserve"> تحرش بطفلة داخل المحل أثناء قيامها بشراء بعض متطلبات المنزل.-</t>
  </si>
  <si>
    <t>يضع يده في أماكن حساسة بجسد الطفلة الضحية.</t>
  </si>
  <si>
    <t>غير محدد - 40 - صاحب محل منظفات</t>
  </si>
  <si>
    <t>1-غير محدد-11-طفلة--مصري/ة</t>
  </si>
  <si>
    <t>جريمة تحرش جديدة في الجيزة.. الأهالي تضبط تاجر يهتك عرض طفلة داخل محل منظفات
حمدي دبشنشر في المصري اليوم يوم 25 - 10 - 2021
ألقت الأجهزة الأمنية القبض على صاحب محل منظفات بمنطقة الشيخ زايد بتهمة التحرش بطفلة داخل المحل بوضع يده علي مناطق حساسة من جسدها، تم تحرير محضر بالواقعة وتولت النيابة العامة مباشرة التحقيق.
التحرش ب طفلة
كانت شرطة مباحث 6 أكتوبر تلقت بلاغا من أهالي منطقة الشيخ زايد، بضبط صاحب محل منظفات تحرش بطفلة داخل المحل أثناء قيامها بشراء بعض متطلبات المنزل.
وانتقل ضباط مباحث قسم شرطة الشيخ زايد إلي مكان البلاغ، وتم ضبط المتهم والاستماع إلي أقوال شهود عيان التي أكدت إنها أثناء دخولها للمحل لشراء بعض المنظفات، فوجئت بصاحب المحل يضع يده في أماكن حساسة بجسد الطفلة الضحية.
اعترفات متحرش
استمع ضباط القسم إلي أقوال الطلفة التي أكدت ما جاء أقوال شهود عيان واتهمت مالك المحل بالتحرش بها، وبمواجهة المتهم بالتحريات أقوال شهود عيان والطفلة المجني عليها اعترف بارتكاب الواقعة.</t>
  </si>
  <si>
    <t>https://www.almasryalyoum.com/news/details/2446356</t>
  </si>
  <si>
    <t>https://www.masrawy.com/news/-/details/0/0/0/2111807</t>
  </si>
  <si>
    <t>https://www.vetogate.com/4450466</t>
  </si>
  <si>
    <t>بنطاق دائرة القسم-محل منظفات ملك المعتدي</t>
  </si>
  <si>
    <t>شاهدت المتهم يتحسس جسد الطفلة الصغيرة داخل المحل وقامت السيدة بالاستغاثة بالأهالي</t>
  </si>
  <si>
    <t>غير محدد -بالغ --صاحب محل منظفات</t>
  </si>
  <si>
    <t>تمكنت الأجهزة الأمنية بمديرية أمن الجيزة، من ضبط صاحب محل منظفات المتهم بالتحرش بطفلة داخل المحل حال تواجدها لشراء بعض المستلزمات، حيث اكتشفت الواقعة "ربة منزل" في العقد الرابع والتي شاهدته أثناء فعلته وملامسة جسد الطفلة داخل المحل، وقامت بمساعدة الأهالي بالتحفظ عليه وتسليمه الي قسم الشيخ زايد.
البداية بتلقي الرائد هشام فتحي رئيس مباحث قسم شرطة ثان الشيخ زايد بمديرية أمن الجيزة، بلاغا من الأهالي مفاداه ضبط صاحب محل منظفات لقيامه بالتحرش بطفلة داخل المحل ملكه الكائن بدائرة القسم، وبالانتقال والفحص تبين أنه أثناء قدوم ربة منزل في العقد الرابع من عمرها لشراء بعض المنظفات من المحل شاهدت المتهم يتحسس جسد الطفلة الصغيرة داخل المحل وقامت السيدة بالاستغاثة بالأهالي وتم ضبطه، وبسؤال والدة الطفلة اتهمت صاحب المحل بالتحرش بابنتها حال ذهابها لشراء بعض المستلزمات، وتم اقتياد المتهم إلى ديوان القسم.
وتم تحرير محضر بالواقعة وأخطر اللواء رجب عبدالعال مساعد وزير الداخلية مدير أمن الجيزة والذي أحال الواقعة إلي النيابة العامة لمباشرة التحقيقات ولا تزال التحقيقات مستمرة.</t>
  </si>
  <si>
    <t>https://www.albawabhnews.com/4455752</t>
  </si>
  <si>
    <t>https://www.elwatannews.com/news/details/5765080</t>
  </si>
  <si>
    <t>اتهامه بهتك عرض صبي أعلى عقار بمنطقة هضبة الأهرام.-</t>
  </si>
  <si>
    <t>اتهامه بهتك عرض صبي أعلى عقار بمنطقة هضبة الأهرام.</t>
  </si>
  <si>
    <t>الحبس عامين لعاطل شرع في هتك عرض صبي بهضبة الأهرام
فاطمة أبو شنبنشر في المصري اليوم يوم 04 - 08 - 2022
قضت محكمة جنايات الجيزة، برئاسة المستشار محمد أحمد على، اليوم الخميس، بمعاقبة عاطل بالحبس عامين وإلزامه بدفع المصاريف الجنائية في اتهامه بهتك عرض صبي أعلى عقار بمنطقة هضبة الأهرام.
كانت النيابة أحالت المتهم إلى محكمة الجنايات لأنه في يوم 25 أكتوبر 2020 هتك عرض المجني عليه حال كونه لم يبلغ من العمر الثامنة عشرة ميلادية، كرها، بأن أخضعه لتأثير مادة مسكرة شارعًا في هتك عرضه، وما إن باء بالفشل جراء مقاومة المجني عليه حتى اعتدى عليه بالضرب وأحدث إصابته.</t>
  </si>
  <si>
    <t>https://www.almasryalyoum.com/news/details/2657258</t>
  </si>
  <si>
    <t>بنطاق دائرة القسم-اتوبيس عام</t>
  </si>
  <si>
    <t>قعد ورايا ودخل إيده من جنب الكرسي وحطها على جسمي، ولمس منطقة حساسة، ولما زعقتله، الركاب في الأتوبيس مسكوه وضربوه، وقعد يبرر أنه راجل كبير ومعملش حاجة</t>
  </si>
  <si>
    <t>غير محدد - 38 - ذكر</t>
  </si>
  <si>
    <t>1-كنزي وائل-18-طفلة-طالبة-مصري/ة</t>
  </si>
  <si>
    <t>محضرًا حمل رقم 16696 لسنة 2021</t>
  </si>
  <si>
    <t xml:space="preserve"> تفحصت الأجهزة الأمنية بمديرية أمن القاهرة، فيديو نُشر على مواقع التواصل الاجتماعي، بشأن فتاة تتهم شخص بالتحرش بها بمنطقة المعادي.
ونشرت طالبة تدعى كنزي وائل 18 عاما، فيديو علي موقع التواصل الاجتماعي إنستجرام، اتهمت فيه أحد الأشخاص الأشخاص بالتحرش بها.
وأوضحت أن المتحرش لمس مناطق حساسة في جسدها، وذلك أثناء استقلالها أتوبيس بمنطقة المعادي، وعند استغاثتها تمكن الركاب من الإمساك به، وتقدمت الفتاة بتحرير محضر إلى قسم شرطة المعادي، حمل رقم 16696.
وخلال الفيديو قالت كنزي وائل الطالبة في كلية الإعلام: "كنت راجعة من التمرين بمنطقة زهراء المعادي، وأثناء جلوسي في أحد المقاعد داخل الأتوبيس، فوجئت بشخص يقوم بتصرفات غريبة، سبت الكرسي اللي كنت عليه، وطلعت في كرسي قدام، لقيته جه ورايا".
وأضافت خلال الفيديو: "بعد ما قعدت على الكرسي، قعد ورايا ودخل إيده من جنب الكرسي وحطها على جسمي، ولمس منطقة حساسة، ولما زعقتله، الركاب في الأتوبيس مسكوه وضربوه، وقعد يبرر أنه راجل كبير ومعملش حاجة".
وتابعت: "الناس اتلموا عليه فيه ناس ربنا بجد يكرمها ماسبهوش ودافعوا عني وفي ناس دافعوا عنه وقالولي حرام تجيبي البوليس ومتظلميهوش دا راجل كبير هيعمل كده ليه طيب معلش".
وواصلت حديثها: "لو أنا فعلا ظالمة الراجل جري ليه ووقف كده وأصلا أنا شايفة وحاسة بإيده القذرة دي هظلمه في إيه وخصوصا الأتوبيس معظمه فاضي ومحدش قاعد ورايا غيره والناس اللي بتقول أصل لبسها أصل مش عارف إيه أنا مغطية كل جسمي لابسة جاكت طويل وبنطلون وبرضه دا مش مبرر للتحرش" .
واختتمت حديثها: "وأنا والله مش هقول غير حسبي الله ونعم الوكيل، الراجل ده لازم يتعاقب ومحدش يسكت عن التحرش لأنه ده من أكتر الحاجات المؤذية نفسيا، أنا مش عايزة غير إن الراجل ده يتحاسب وأنا للأسف مكنتش في وعيي ملحقتش أصور حاجة، أنا صورته بعد ما هو راح القسم، مؤكدة أنها قامت بتحرير محضر له في قسم المعادي يحمل رقم 16696 ".
</t>
  </si>
  <si>
    <t>https://www.albawabhnews.com/4456784</t>
  </si>
  <si>
    <t>https://www.albawabhnews.com/4456768</t>
  </si>
  <si>
    <t>https://www.albawabhnews.com/4456896</t>
  </si>
  <si>
    <t>https://www.shorouknews.com/news/view.aspx?cdate=26102021&amp;id=c963a4b4-d19f-4050-aca8-545af0c1478a</t>
  </si>
  <si>
    <t>https://www.almasryalyoum.com/news/details/2447851</t>
  </si>
  <si>
    <t>https://www.almasryalyoum.com/news/details/2448297</t>
  </si>
  <si>
    <t>بنطاق دائرة القسم-أثناء سيرها في الشارع</t>
  </si>
  <si>
    <t>معاكسة فتاة أثناء سيرها في الشارع</t>
  </si>
  <si>
    <t>محمد.ع.ا - 33 - مزارع</t>
  </si>
  <si>
    <t>مصاب</t>
  </si>
  <si>
    <t xml:space="preserve">استقبل مستشفى طما المركزي شمال محافظة سوهاج، شاب مصاب بجرح طعني شبه نافذ في الصدر، وتبين من تحريات ضباط المباحث أن سبب الواقعة قيام المصاب بمعاكسة فتاة أثناء سيرها في الشارع فطعنه والدها بسكين، وجرى حجز المصاب تحت الملاحظة الطبية، وأخطرت النيابة العامة للتحقيق، وألقت الشرطة القبض على المتهم وضبط الأداة المستخدمة في الواقعة.
الأجهزة الأمنية تتلقى إخطارا بطعن شاب
تلقي اللواء محمد عبد المنعم شرباش، مساعد وزير الداخلية مدير أمن سوهاج، إخطارا من العميد محمد زين، مدير المباحث الجنائية، يفيد بورود إشارة لمأمور مركز شرطة طما من مستشفى طما المركزى بوصول «محمد.ع.ا»، 33 سنة مزارع ويقيم دائرة مركز طما مصاباً بجرح طعني شبه نافذ بمنتصف الصدر، انتقل إلى مكان الواقعة مأمور وضباط مباحث المركز.
وبسؤال المصاب اتهم «ناصر.م.ز»، 54 سنة مزارع، ويقيم بدائرة المركز بالتعدي عليه بسلاح أبيض وإحداث إصابته، أثناء سيره في الشارع بدائرة المركز، وتم استئذان النيابة العامة لضبط المتهم، تم ضبطه والآداة المستخدمة، وبمواجهته اعترف بارتكاب الواقعة لقيام المصاب بمعاكسة ابنته، وأضاف ان ابنته عندما عادت إلى المنزل أخبرته بقيام الأول بمعاكستها أثناء سيرها في الشارع فتوجه إليه وطعنه بسكين، وحرر محضر بالواقعة وأخطرت النيابة العامة للتحقيق، وكلفت المباحث بالتحري في الواقعة.
</t>
  </si>
  <si>
    <t>https://www.elwatannews.com/news/details/5765179</t>
  </si>
  <si>
    <t>تعرض نجلتهم من ذوي الاحتياجات الخاصة، للاعتداء الجنسي علي يد جارهم المسن ويدعي "عبد الحكيم"، 62 سنة، أكثر من مرة داخل منزله.-</t>
  </si>
  <si>
    <t>تعرض نجلتهم من ذوي الاحتياجات الخاصة، للاعتداء الجنسي علي يد جارهم المسن ويدعي "عبد الحكيم"، 62 سنة، أكثر من مرة داخل منزله.</t>
  </si>
  <si>
    <t>عبد الحكيم - 62 - ذكر</t>
  </si>
  <si>
    <t>1-م رمضان-17-طفلة-ذوي همم-مصري/ة</t>
  </si>
  <si>
    <t xml:space="preserve">القبض على مسن اغتصب فتاة من ذوي الاحتياجات الخاصة بالبدرشين
أحمد سلامةنشر في فيتو يوم 29 - 10 - 2021
ألقت الأجهزة الأمنية بمديرية أمن الجيزة القبض علي مسن استدرج فتاة من ذوي الاحتياجات الخاصة إلى منزله واغتصبها أكثر من مرة منطقة البدرشين.
قصة حب تنتهي بمحاولة اغتصاب وقتل فتاة بالإسكندرية
«اغتصاب الأطفال».. جماعة الحوثي تشن حرب تدنيس شرف اليمنيين |فيديو
اغتصاب فتاة بالبدرشين
تلقى اللواء مدحت فارس مدير الإدارة العامة لمباحث الجيزة إخطارا من مركز شرطة البدرشين، يفيد بتلقيه بلاغا من أسرة فتاة تدعي "م. رمضان"، 17 سنة، ومقيمة بزاوية دهشور، مفاده تعرض نجلتهم من ذوي الاحتياجات الخاصة، للاعتداء الجنسي علي يد جارهم المسن ويدعي "عبد الحكيم"، 62 سنة، أكثر من مرة داخل منزله.
وبإجراء التحريات تبين صحة الواقعة وأن المتهم استغل إصابة الفتاة بإعاقة ذهنية وقام باستدراجها داخل منزله والاعتداء الجنسي عليها.
وعقب تقنين الإجراءات تمكن رجال المباحث من ضبطه، وبمواجهته اعترف بارتكاب الواقعة.
وتحرر محضر بالواقعة وتولت النيابة العامة التحقيق.
</t>
  </si>
  <si>
    <t>https://www.vetogate.com/4453360</t>
  </si>
  <si>
    <t>https://www.vetogate.com/4453402</t>
  </si>
  <si>
    <t>المحلة الكبرى</t>
  </si>
  <si>
    <t>استدرجها فى مكان خال عقب عودتها من المدرسة وانتزع ملابسها ثم اعتدى عليها جنسيا.-</t>
  </si>
  <si>
    <t>استدرجها فى مكان خال عقب عودتها من المدرسة وانتزع ملابسها ثم اعتدى عليها جنسيا.</t>
  </si>
  <si>
    <t>ر ع ا ل - 40 - صاحب مصنع نسيج</t>
  </si>
  <si>
    <t>1-غير محدد-7-طفلة-طالبة فى الصف الأول الابتدائي-مصري/ة</t>
  </si>
  <si>
    <t>حملت منه سفاحًا.. حبس فني متهم بالتعدي جنسيا على ابنة زوجته في الخصوص
نهال جمعه دوامنشر في فيتو يوم 31 - 10 - 2021
أمرت نيابة الخصوص محافظة القليوبية بحبس فني 4 أيام في اتهامه بمعاشرة أبنة زوجته المتوفاة منذ 5 اشهر مما تسبب في حملها منه مع عرض المجني عليها والمتهم علي الطب الشرعي لبيان الواقعة من عدمه.
محافظ القليوبية يتابع مشروعات كفر شكر الخدمية
أمطار فى القليوبية.. والمحافظة تعلن حالة الطوارئ
كشفت التحقيقات ان الفتاة تبلغ من العمر 18 عاما وقام زوج والدتها باغتصابها وهتك عرضها بالقوة بعد تخديرها مما تسبب في حملها في الشهر الخامس مستغلا مرض والدتها بالسرطان حيث خشيت المجني عليها من إبلاغها حتي توفت منذ فترة ولجاءت لوالدها الذي قام بالإبلاغ عن المتهم وتم ضبطه .
وجاء بالتحقيقات ان المتهم يبلغ من العمر 40 عاما ويعمل فني في احد الشركات وكان متزوجا من ام المجني عليها وإصيبت بالسرطان فإستغل الفتاة وبدء في التحرش بها وبدء في تحسس أجزاء من جسدها وخدرها وإعتدي عليها وعندما إكتشفت حملها هددها بالقتل إذا اخبرت أحد فيما خشيت علي والدتها من الصدمة محاولا التستر علي الموضوع وإجهاضها ولكن باءت محاولته بالفشل وتوفت الام ولجاءت الابنه لوالده الذي أخطر الشرطة وتم القبض عليه
وتحرر المحضر رقم 7188 لسنة 2021 إداري الخصوص وجاري التحقيق فيه
تلقي اللواء محسن شعبان مدير أمن القليوبية إخطارا من مأمور قسم شرطة الخصوص بورود بلاغ بإتهام فني بشركة بالتعدي ومعاشرة أبنة زوجته وحملها منه سفاحا منذ 5 أشهر
ألقت اجهزة الامن القبض علي المتهم وبالعرض علي النيابة تولت التحقيق وأمرت بحبسه 4 ايام علي ذمة التحقيق
في وقت سابق تقدم شخص بمدينة المحلة الكبرى ببلاغ بقسم الشرطة يتهم فيه رجلا أربعينيا بالاعتداء الجنسي بطفلته عقب عودتها من المدرسة بعزبة الست طريق الجابرية.
تلقى اللواء هانى مدحت مدير أمن الغربية، إخطارا من مأمور قسم مركز المحلة الكبرى، بورود بلاغ من "أحمد. ال" والد الطفلة المجنى عليها تبلغ من العمر 7 سنوات طالبة فى الصف الأول الابتدائي يتهم فيه "ر. ع. ال" يبلغ من العمر 45 عاما صاحب مصنع نسيج مقيم بعزبة الست بهتك عرضها.
وذكر والد الطفلة المجنى عليها، أن والدتها فوجئت بوجود آثار دماء على جسمها وعندما سألتها أكدت لها أن المتهم استدرجها فى مكان خال عقب عودتها من المدرسة وانتزع ملابسها ثم اعتدى عليها جنسيا.
وتم تحويل الطفلة إلى مستشفى المحلة العام لتوقيع كشف الطب الشرعي عليها، للتأكد من صحة البلاغ.
وبتقنين الإجراءات ألقى القبض على المتهم، وتحرر محضر بالواقعة وإخطار النيابة العامة واستكمال باقى التحقيقات.</t>
  </si>
  <si>
    <t>https://www.vetogate.com/4454677</t>
  </si>
  <si>
    <t xml:space="preserve"> باستدراج الطالب المجني عليه إلى مكان مهجور، بعد إبلاغه بإصابة والده في حادث، ثم تعدى عليه عليه بالضرب، قبل أن يقوم بهتك عرضه بالقوة.-</t>
  </si>
  <si>
    <t xml:space="preserve"> باستدراج الطالب المجني عليه إلى مكان مهجور، بعد إبلاغه بإصابة والده في حادث، ثم تعدى عليه عليه بالضرب، قبل أن يقوم بهتك عرضه بالقوة.</t>
  </si>
  <si>
    <t>1-عاطف ز ا-17-طفل-طالب-مصري/ة</t>
  </si>
  <si>
    <t>اتهام «عاطل» بالتعدي على طالب وهتك عرضه في قنا
رجب آدمنشر في الوطن يوم 28 - 10 - 2021
أصيب طالب بجروح متفرقة في الجسم، بعد تعرضه للضرب وهتك عرضه، بعد التعدي عليه من قبل «عاطل»، اعتاد تعاطي المواد المخدرة، في مركز نجع حمادي، شمال محافظة قنا.
إخطار مدير أمن قنا بالتعدي على طالب جسدياً وجنسياً
تلقى اللواء مسعد أبو سكين، مدير أمن قنا، إخطاراً يفيد بإصابة طالب يُدعى «عاطف ز. أ.»، 17 سنة، بجروح متفرقة بالجسم، وهتك عرضه، بعد التعدي عليه جسدياً وجنسياً، في دائرة مركز نجع حمادي.
المتهم استدرج المجني عليه بحجة إصابة والده في حادث
وكشفت التحريات الأولية أن المتهم «مدمن» على تعاطي مخدر «الشابو»، قام باستدراج الطالب المجني عليه إلى مكان مهجور، بعد إبلاغه بإصابة والده في حادث، ثم تعدى عليه عليه بالضرب، قبل أن يقوم بهتك عرضه بالقوة.
جرى نقل المصاب إلى مستشفى نجع حمادي العام، وتحرر المحضر اللازم بالواقعة، وأخطرت النيابة العامة لتتولى التحقيقات واستكمال الإجراءات القانونية.</t>
  </si>
  <si>
    <t>https://www.elwatannews.com/news/details/5772802</t>
  </si>
  <si>
    <t>https://www.masrawy.com/news/-/details/0/0/0/2113819</t>
  </si>
  <si>
    <t>زاوية دهشور-منزله</t>
  </si>
  <si>
    <t>استدرج فتاة من ذوي الاحتياجات الخاصة إلى منزله واغتصبها أكثر من مرة</t>
  </si>
  <si>
    <t xml:space="preserve">عبد الحكيم - 62 </t>
  </si>
  <si>
    <t>1-م. رمضان-17-طفلة-ذوي همم-مصري/ة</t>
  </si>
  <si>
    <t>ألقت الأجهزة الأمنية بمديرية أمن الجيزة القبض علي مسن استدرج فتاة من ذوي الاحتياجات الخاصة إلى منزله واغتصبها أكثر من مرة منطقة البدرشين.
قصة حب تنتهي بمحاولة اغتصاب وقتل فتاة بالإسكندرية
«اغتصاب الأطفال».. جماعة الحوثي تشن حرب تدنيس شرف اليمنيين |فيديو
اغتصاب فتاة بالبدرشين
تلقى اللواء مدحت فارس مدير الإدارة العامة لمباحث الجيزة إخطارا من مركز شرطة البدرشين، يفيد بتلقيه بلاغا من أسرة فتاة تدعي "م. رمضان"، 17 سنة، ومقيمة بزاوية دهشور، مفاده تعرض نجلتهم من ذوي الاحتياجات الخاصة، للاعتداء الجنسي علي يد جارهم المسن ويدعي "عبد الحكيم"، 62 سنة، أكثر من مرة داخل منزله.
وبإجراء التحريات تبين صحة الواقعة وأن المتهم استغل إصابة الفتاة بإعاقة ذهنية وقام باستدراجها داخل منزله والاعتداء الجنسي عليها.
وعقب تقنين الإجراءات تمكن رجال المباحث من ضبطه، وبمواجهته اعترف بارتكاب الواقعة.
وتحرر محضر بالواقعة وتولت النيابة العامة التحقيق.</t>
  </si>
  <si>
    <t>قيام المتهم بالتعدي عليها جنسيا 4 مرات</t>
  </si>
  <si>
    <t>قريب</t>
  </si>
  <si>
    <t>سيد ا - 61 - ذكر</t>
  </si>
  <si>
    <t>1-حلا رمضان-13-طفلة--مصري/ة</t>
  </si>
  <si>
    <t>القبض على مسن تعدى جنسيًّا على طفلة بكرداسة
أحمد سلامةنشر في فيتو يوم 31 - 10 - 2021
ألقت الإدارة العامة لمباحث الجيزة القبض على مسن لاتهامه بالتحرش والتعدي جنسيًّا على طفلة تبلغ من العمر 13 سنة بمنطقة كرداسة.
حبس فراش مدرسة بالسنطة بتهمة التعدي جنسيا على تلميذ معاق
ضبط عامل تعدى جنسيا على معاقة ذهنيا في الدقهلية
مسن يتعدى جنسيًّا بطفلة بكرداسة
تلقى اللواء مدحت فارس مدير الإدارة العامة لمباحث الجيزة إخطارًا من مركز شرطة كرداسة، يفيد بتلقيه بلاغًا من "رمضان. ن"، 44 عامًا، يتهم فيه "سيد. ا" 61 عامًا، بالتحرش والتعدي الجنسي على طفلته حلا 13 سنة بدائرة المركز.
وبإجراء التحريات تبين صحة الواقعة وقيام المتهم بالتعدي عليها جنسيا 4 مرات، وأن المتهم أحد أقارب المجني عليهما.
وعقب تقنين الإجراءات تمكن رجال مباحث من ضبط المتهم، وتم اقتياده إلى ديوان المركز، وتحرر محضر بالواقعة وتولت النيابة العامة التحقيق.</t>
  </si>
  <si>
    <t>https://www.vetogate.com/4454761</t>
  </si>
  <si>
    <t>https://www.albawabhnews.com/4460082</t>
  </si>
  <si>
    <t>https://www.shorouknews.com/news/view.aspx?cdate=31102021&amp;id=52c036a7-f223-41ec-b2e4-a0bbabc970aa</t>
  </si>
  <si>
    <t>التعدى عليها أكثر من مرة تحت التهديد؛ ما أدى لهتك عرضها وفقدانها عذريتها-</t>
  </si>
  <si>
    <t>التعدى عليها أكثر من مرة تحت التهديد؛ ما أدى لهتك عرضها وفقدانها عذريته</t>
  </si>
  <si>
    <t>غير محدد - بالغ - استورجي</t>
  </si>
  <si>
    <t>1-ا م -16-طفلة-طالبة ثانوي-مصري/ة</t>
  </si>
  <si>
    <t>طالبة ثانوي تتهم والدها بالاعتداء عليها.. والأب: "لمستها فقط!"
سامح المغازىنشر في فيتو يوم 31 - 10 - 2021
داخل مكتب رئيس مباحث قسم ثان الزقازيق محافظة الشرقية وقفت فتاة في العقد الثاني من عمرها، وهي تبكي بشدة لتواجه والدها الخمسيني، وتتهمه بالاعتداء عليها بالإكراه، وبدأ كلا الطرفين يدلي بأقواله حول الواقعة.
من سوبر ماركت صان الحجر للسجن..القصة الكاملة للمتحرش ب «طفلة الشرقية»
مواجهة بين الفتاة ووالدها
مواجهة مباشرة أجراها رئيس المباحث بين المبلغة والمتهم باغتصابها، إذ قالت الفتاة: إن المتهم واقعها كرهًا عدة مرات تحت التهديد حتى أفقدها عذريتها، فيما أنكر الأب ما جاء على لسان الضحية، معترفًا بارتكاب واقعة ملامسة جسدها فقط، بينما نفى أنه عاشرها معاشرة الأزواج وتسببه في فقد عذريتها، بينما أصرت ابنته على اتهامه بذلك.
تلقى اللواء محمد والي، مساعد الوزير لأمن الشرقية، إخطارا بورود بلاغ من فتاة تدعى "أ. م" 16 عامًا، طالبة ثانوي مقيمة بالزقازيق تتهم فيه والدها ويعمل (إستروجي) في العقد الخامس من العمر بالتعدى عليها أكثر من مرة تحت التهديد؛ ما أدى لهتك عرضها وفقدانها عذريتها وأفادت أنها تعيش برفقة والدها ووالدتها وشقيقتيها في المرحلة الابتدائية.
وبانتقال الأجهزة الأمنية لمكان الواقعة، تم القبض على الأب المتهم، وتحرر محضر بالواقعة، وتم اتخاذ الإجراءات القانونية.</t>
  </si>
  <si>
    <t>https://www.vetogate.com/4454208</t>
  </si>
  <si>
    <t>طلب منها الحضور إلي مسكنه وما إن دلفت إليه تجردا من ملابسهما واستطالت يده المواضع الحساسة من جسدها حتى عاشرها معاشرة الأزواج.-</t>
  </si>
  <si>
    <t>طلب منها الحضور إلي مسكنه وما إن دلفت إليه تجردا من ملابسهما واستطالت يده المواضع الحساسة من جسدها حتى عاشرها معاشرة الأزواج.</t>
  </si>
  <si>
    <t>احمد ج - 32 - شيف - سوداني</t>
  </si>
  <si>
    <t>1-ايمان ج-17-طفلة--مصري/ة</t>
  </si>
  <si>
    <t>ضية رقم 13177 لسنة 2021 جنايات دار السلام.</t>
  </si>
  <si>
    <t>24فبراير محاكمة عامل اغتصاب طفلة داخل نادي
منال رضاوينشر في الوفد يوم 02 - 02 - 2022
حددت الدائرة 17 جنايات القاهرة المنعقدة بمجمع محاكم التجمع الخامس، جلسة 24 فبراير المقبل، لنظر أول جلسات محاكمة شيف هتك عرض طفلة تعمل في أحد النوادي في القضية رقم 13177 لسنة 2021 جنايات دار السلام.
اقرأ أيضًا.. 14 ديسمبر.. أولى جلسات محاكمة المتهم بهتك عرض فتاة داخل أتوبيس
تعقد جلسة المحاكمة برئاسة المستشار جمال السمري وعضوية المستشارين محمد سامح عبد الخالق ومصطفى أنور مؤمن وأمانة سر صبحي عبد الحميد ومحمد صابر.
كشف أمر الإحالة الصادر من نيابة حلوان الكلية برئاسة المستشار محمد حجازي
المحامي العام قيام المتهم أحمد .ج ، 32 سنة ، شيف في 31 / 10 / 2021 بدائرة قسم شرطة دار السلام بهتك عرض المجني عليها "إيمان. ج" بغير قوة أو تهديد بأن حسر عنها ملابسها واستطالت يداه لمواضع حساسة من جسدها وعاشرها معاشرة الأزواج من الخلف بدبرها حال كون المجني عليها لم تتجاوز الثامنة عشرة سنة ميلادية.
وبإحالة المتهم إلى محكمة الجنايات المختصة بدائرة محكمة استئناف
القاهرة لمعاقبته طبقا بمواد الاتهام ومرفق قائمة بمؤدي أقوال الشهود وأدلة الثبوت مع استمرار حبس المتهم على ذمة المحاكمة.
وقالت المجني عليها "إيمان .ج "، 16 سنة، عاملة بنادي القطامية، بأن المتهم ساقها إلى علاقة غرامية علي إثرها هاتفته طالبة ملاقاته فطلب منها الحضور إلي مسكنه وما إن دلفت إليه تجردا من ملابسهما واستطالت يده المواضع الحساسة من جسدها حتى عاشرها معاشرة الأزواج.
وشهد معاون مباحث قسم شرطة دار السلام بأن تحرياته السرية توصلت لوجود علاقة عاطفية بين المجني عليها والمتهم وعلي اثر ذلك قام المتهم بالتعدي الجنسي عليها بدون إكراه أو تهديد حال كونه على علم بأنها لم تبلغ الثمانية عشر عاما ميلاديا.</t>
  </si>
  <si>
    <t>https://alwafd.news/%D8%A3%D8%AE%D8%A8%D8%A7%D8%B1/4136797--</t>
  </si>
  <si>
    <t>https://www.masrawy.com/news/-/details/0/0/0/2180604</t>
  </si>
  <si>
    <t>https://www.albawabhnews.com/4548845</t>
  </si>
  <si>
    <t>https://www.shorouknews.com/news/view.aspx?cdate=23032022&amp;id=0c1893c5-f608-4faf-8b5d-b42dc5b035e7</t>
  </si>
  <si>
    <t>https://www.vetogate.com/4555870</t>
  </si>
  <si>
    <t>اغتصابها وهتك عرضها بالقوة بعد تخديرها، مما تسبب في حملها في الشهر الخامس-</t>
  </si>
  <si>
    <t>اغتصابها وهتك عرضها بالقوة بعد تخديرها، مما تسبب في حملها في الشهر الخامس</t>
  </si>
  <si>
    <t>غير محدد - 40 - فني</t>
  </si>
  <si>
    <t>1-غير محدد-18-طفلة--مصري/ة</t>
  </si>
  <si>
    <t>لمحضر رقم 7188 لسنة 2021 إداري الخصوص</t>
  </si>
  <si>
    <t>حبس فني بتهمة التعدي على ابنة زوجته جنسيا في الخصوص
البوابةنشر في البوابة يوم 31 - 10 - 2021
أمرت نيابة الخصوص، بمحافظة القليوبية، حبس فني 4 أيام في اتهامه بمعاشرة ابنة زوجته المتوفاة منذ 5 أشهر، مما تسبب في حملها منه مع عرض المجني عليها والمتهم على الطب الشرعي لبيان الواقعة من عدمه.
وكشفت التحقيقات، أن الفتاة تبلغ من العمر 18 عامًا وقام زوج والدتها باغتصابها وهتك عرضها بالقوة بعد تخديرها، مما تسبب في حملها في الشهر الخامس مستغلًا مرض والدتها بالسرطان، حيث خشيت المجني عليها من إبلاغها حتى توفت منذ فترة ولجأت لوالدها الذي قام بالإبلاغ عن المتهم وجرى ضبطه.
وجاء بالتحقيقات، أن المتهم يبلغ من العمر 40 عامًا ويعمل فني في أحد الشركات، وكان متزوجًا من أم المجني عليها، وأصيبت بالسرطان، فاستغل الفتاة وبدء في التحرش بها وبدء في تحسس أجزاء من جسدها وخدرها واعتدى عليها، وعندما اكتشفت حملها هددها بالقتل إذا أخبرت أحد، فيما خشيت على والدتها من الصدمة محاولًا التستر على الموضوع وإجهاضها، ولكن باءت محاولته بالفشل وتوفت الأم ولجأت الأبنة لوالدها الذي أخطر الشرطة وجرى القبض عليه.
وتحرر المحضر رقم 7188 لسنة 2021 إداري الخصوص وجاري التحقيق فيه.</t>
  </si>
  <si>
    <t>https://www.albawabhnews.com/4459990</t>
  </si>
  <si>
    <t>https://www.almasryalyoum.com/news/details/2451709</t>
  </si>
  <si>
    <t>حيث كانت تذهب ابنتها عنده لإعطائها درسا خصوصيا إلا أنها أخبرتها بعدم رغبتها الذهاب مرة أخرى له بسبب قيامه بأفعال سلوكية غير لائقة تتنافى مع الآداب العامة، وعرضه بعض الأفلام الإباحية الموجودة على تليفونه المحمول أمامها، وإقدامه على خلع ملابسه ومحاولة تقبيل نجلتها الطفلة الصغيرة بالقوة،-</t>
  </si>
  <si>
    <t>حيث كانت تذهب ابنتها عنده لإعطائها درسا خصوصيا إلا أنها أخبرتها بعدم رغبتها الذهاب مرة أخرى له بسبب قيامه بأفعال سلوكية غير لائقة تتنافى مع الآداب العامة، وعرضه بعض الأفلام الإباحية الموجودة على تليفونه المحمول أمامها، وإقدامه على خلع ملابسه ومحاولة تقبيل نجلتها الطفلة الصغيرة بالقوة،</t>
  </si>
  <si>
    <t>م ف - 37 - مدرس خصوص</t>
  </si>
  <si>
    <t>1-ج م-11-طفلة-تلميذة بالصف السادس الابتدائي،-مصري/ة</t>
  </si>
  <si>
    <t>بلاغ رقم 28930 لسنة 2021</t>
  </si>
  <si>
    <t xml:space="preserve">إحالة مدرس خصوصي للجنايات بتهمة التحرش بتلميذة ابتدائي
البوابةنشر في البوابة يوم 01 - 12 - 2021
قرر المستشار محمد البواب المحامي العام لنيابات طنطا إحالة عامل بمصنع رنجة بإحدى قرى مركز كفرالزيات بمحافظة الغربية إلى محاكمة عاجلة أمام محكمة جنايات طنطا لتحرشه بتلميذة بالابتدائي في منزله أثناء إعطائها درسا خصوصيا داخل منزله، بعد حصوله على بكالوريوس تربية ودبلومة صحة نفسية وتقدمه للعمل ضمن المتطوعين بالحصة في وزارة التربية والتعليم، واعترافه بذلك أمام جهات التحقيق قائلا: "إنها غلطة ووزة شيطان".
وكانت نيابة كفرالزيات قررت تجديد حبس عامل بمصنع رنجة بإحدى القرى التابعة لمركز كفرالزيات 15 يوما على ذمة التحقيقات لاتهامه بالتحرش بتلميذة بالصف السادس الابتدائي أثناء إعطائها درسا خصوصيا بمنزله.
كان اللواء هاني عويس مدير أمن الغربية تلقى إخطارا من العميد محمد شبل مأمور مركز شرطة كفرالزيات يفيد بقيام "س ب" 40 عاما، ربة منزل مقيمة بإحدى القرى التابعة لمركز كفرالزيات بالحضور إلى قسم الشرطة والإبلاغ عن تعرض نجلتها "ج م" 11 عاما، تلميذة بالصف السادس الابتدائي للتحرش من قبل المدعو "م ف" 37 عاما ، عامل بمصنع رنجة، حيث كانت تذهب ابنتها عنده لإعطائها درسا خصوصيا إلا أنها أخبرتها بعدم رغبتها الذهاب مرة أخرى له بسبب قيامه بأفعال سلوكية غير لائقة تتنافى مع الآداب العامة، وعرضه بعض الأفلام الإباحية الموجودة على تليفونه المحمول أمامها، وإقدامه على خلع ملابسه ومحاولة تقبيل نجلتها الطفلة الصغيرة بالقوة، حيث تركته ابنتها وفرت من منزله، وهددها إذا أخبرت أحدا من الأسرة.
واتهمت الأم المدرس بالتحرش بابنتها ومحاولة هتك عرضها، وتحرر محضر بالواقعة.
وأمام ذلك استدعى الرائد أحمد شيحة رئيس مباحث مركز شرطة كفرالزيات المشكو في حقه وبمواجهته بأقوال الأم اعترف بذلك وندمه على فعلته.
وأمام ذلك باشر المستشار محمد الشرنوبي رئيس نيابة كفرالزيات التحقيق في الواقعة، وأكدت تحريات المباحث صحتها حيث قرر حبسه أربعة أيام على ذمة التحقيق، وتم تجديدها ل15 يوما قبل إحالته للجنايات.
</t>
  </si>
  <si>
    <t>https://www.albawabhnews.com/4479548</t>
  </si>
  <si>
    <t>https://www.albawabhnews.com/4466707</t>
  </si>
  <si>
    <t>https://www.masrawy.com/news/-/details/0/0/0/2121442</t>
  </si>
  <si>
    <t>https://akhbarelyom.com/news/newdetails/3567541/0</t>
  </si>
  <si>
    <t>https://www.youm7.com/story/0000/0/0/-/5561583</t>
  </si>
  <si>
    <t>إحدى القرى التابعة لمركز إطسا-مدرسة الغرقا الثانوية تجارية بنات</t>
  </si>
  <si>
    <t>يرتدي ملابس نسائية ومتخفيا خلف نقاب لمقابلة حبيبته داخل حمامات المدرسة كذا التحرش بالطالبات</t>
  </si>
  <si>
    <t>م.ع -22 -</t>
  </si>
  <si>
    <t>جهات رسمية</t>
  </si>
  <si>
    <t>لعدم وجود بلاغ من المبلغ</t>
  </si>
  <si>
    <t>قررت نيابة أطسا حبس شاب بالعقد الثالث من عمره تسلل إلى مدرسة تجارية بنات بإحدى القرى التابعة لمركز إطسا، بمحافظة الفيوم، مرتديا النقاب، للقاء حبيبته، وتحرر محضر بالواقعة.
كان اللواء ثروت المحلاوي مدير أمن الفيوم تلقى إخطارا من شرطة النجدة يفيد بتلقيهم بلاغ من مدرسة الغرق التجارية بنات، التابعة لإدارة إطسا التعليمية بالفيوم، والإمساك بشاب يرتدي ملابس نسائية ومتخفيا خلف نقاب لمقابلة حبيبته داخل حمامات المدرسة كذا التحرش بالطالبات.
وعلي الفور كلف بانتقال قوة من المباحث واتخاذ الإجراءات اللازمة. وتبين من التحقيقات بأنه يدعى م.ع. (22 سنة)، من قرية الغرقا مركز أطسا بالفيوم، حاول دخول مدرسة الغرقا الثانوية، وأثناء دخوله من الباب الخارجى للمدرسة اشتبه فيه مسئول أمن الباب الخارجي للمدرسة، فأمسك به، وكشف عن شخصيته ليفاجأ بأنه شاب من إحدى القرى المجاورة، وأنه لجأ إلى هذه الطريقة لكى يقابل إحدى الطالبات التى تربطه بها علاقة حب، وأنه يرغب فى الزواج منها.
تم تسليم الشاب المتهم إلى نقطة شرطة الغرقا وتم تحرير محضر بالواقعة، وأحيل إلى النيابة العامة التى قررت حبسه 4 أيام على ذمة التحقيق.
انقر هنا لقراءة الخبر من مصدره.</t>
  </si>
  <si>
    <t>https://www.albawabhnews.com/4460378</t>
  </si>
  <si>
    <t>https://www.elwatannews.com/news/details/5778016</t>
  </si>
  <si>
    <t>https://www.masrawy.com/news/-/details/0/0/0/2116365</t>
  </si>
  <si>
    <t>توجه بها إلى إحدى المناطق النائية ، وما أن عزلها بذلك المكان حتى طرحها أرضاً وجثم عليها مجردا اياها من ملابسها كرها عنها وقبلها، وبيده أمسك بنهدها و قاصدا مما أتاه هتك عرضها -</t>
  </si>
  <si>
    <t xml:space="preserve">توجه بها إلى إحدى المناطق النائية ، وما أن عزلها بذلك المكان حتى طرحها أرضاً وجثم عليها مجردا اياها من ملابسها كرها عنها وقبلها، وبيده أمسك بنهدها و قاصدا مما أتاه هتك عرضها </t>
  </si>
  <si>
    <t>محمد ع - بالغ - سائق</t>
  </si>
  <si>
    <t>1-منة س-9-طفلة-طالبة بالصف الثاني الإبتدائي-مصري/ة</t>
  </si>
  <si>
    <t>المشدد 6 سنوات لسائق خطف طفلة وهتك عرضها بالخليفة
البوابةنشر في البوابة يوم 06 - 06 - 2022
قضت محكمة جنايات القاهرة المنعقدة بالتجمع الخامس برئاسة المستشار حسن أبو الوفا، بالسجن المشدد 6 سنوات "محمد .ع "لسائق خطف طفلة وهتك عرضها بمنطقة الخليفة.
صدر الحكم برئاسة المستشار حسن أبو الوفا وعضوية المستشارين عبد العزيز حبيب وأحمد هشام و امانة سر ايمن عبد اللطيف.
وكشف امر إحالة المتهم بأنه في يوم نوفمبر من العام الماضي بدائرة قسم شرطة الخليفة بمحافظة القاهرة خطف المجني عليها الطفلة" منه .س"بطريق التحايل، بانه ابان لهو الأخيرة بمحيط مسكنها، توجه إليها عاملا على خداعها مستغلا صغر سنها ، فتمكن بما أتاه من اقتيادها إلى حيث رغبتة قاسياً إياها عن أعين ذويها والرقباء حسبما هو مبين التحقيقات.
وقد اقترنت بتلك الجناية أخرى وهي أنه في ذات الزمان والمكان هتك عرض المجني عليها الطفلة " منه .س" بالقوة، بأنه لما اتم جرمه موضوع الاتهام مستغلاً وجودها تحت قبضته وبث الرعب في خصوبة نفسها ، انذاك باغتها ومن سترها وملابسها جردها كاشفا بذلك عورتها، وهنالك أطبق عليها و اعتلاها وتحسن منها مواطن عفتها أخذا في تقبيلها، مستغلا براءتها وحداثة عهدها بالحياة ، قاصدا من ذلك هتك عرضها كيفما أبانت التحقيقات الأمر المعاقب عليه وفقا لنص المادة 318 من قانون العقوبات
كما وجه فعله بالإتهام للمجني عليها الطفلة "منه" معرضا بذلك أمنها واخلاقها وصحتها للخطر .
وتضمنت أدلة الشهود بالقضية ، حيث قالت الطفلة منه طالبة بالصف الثاني الإبتدائي بالتحقيقات بأنها ولما أضلها المتهم برغبته في إصطحابها للتنزه رفقته بمركبته الآلية، حين توجه بها إلى إحدى المناطق النائية ، وما أن عزلها بذلك المكان حتى طرحها أرضاً وجثم عليها مجردا اياها من ملابسها كرها عنها وقبلها، وبيده أمسك بنهدها و قاصدا مما أتاه هتك عرضها ، وأنذاك تمكن المارة من القبض على المتهم .
وقال الشاهد الثاني والدها إنه انتقل إلي مسرح الواقعة إثر حضور رجال الشرطة إليه بمسكنه حينئذ تقابل وصغيرته الشاهدة الأولي والتي سردت له ما أتاه المتهم قبلها من وقائع حسبما جاء على لسانها.
وتضمنت شهادة مجري التحريات بالقضية معاون مباحث شرطة قسم الخليفه بأنه على خلفية تلقيه بلاغ الأهالي المتضمن ضبط المتهم، انتقل إلى مسرح الواقعة فأقر له المتهم بارتكابه الجريمة حسبما جاء على لسان الطفلة منه ، وتضمنت ملاحظة النيابة
العامة بالقضية بأنه ثبت بمطالعه قيد ميلاد المجني عليها بأنه بلغ من العمر أربعة عشر عاما وقت ارتكاب الواقعة، موضوع التحقيق .</t>
  </si>
  <si>
    <t>https://www.albawabhnews.com/4592216</t>
  </si>
  <si>
    <t>https://www.shorouknews.com/news/view.aspx?cdate=06062022&amp;id=408e6038-8f18-4108-a5a6-15e47d024487</t>
  </si>
  <si>
    <t>https://www.elwatannews.com/news/details/6127456</t>
  </si>
  <si>
    <t>محاولة إجبارها على إستقلال المركبة قيادة الآخر ، إلا أنها قاومتهما فقاما بالتحرش بها والإستيلاء منها على هاتفها المحمول كرهاً عنها ولاذا بالفرار</t>
  </si>
  <si>
    <t>ألقت أجهزة الأمن بالقاهرة القبض على عاطلين حاولوا خطف فتاة وسرقوها بالاكراه بمنطقة السلام.
تعود الواقعة بتلقي قسم شرطة السلام ثان بلاغا من أحد المواطنين ، مقيم بدائرة القسم بأنه حال سير نجلته طالبة ، مقيمة بذات العنوان فوجئت بمركبة "توك توك" يستقلها شخصان قام أحدهما بإستيقافها ومحاولة إجبارها على إستقلال المركبة قيادة الآخر ، إلا أنها قاومتهما فقاما بالتحرش بها والإستيلاء منها على هاتفها المحمول كرهاً عنها ولاذا بالفرار.
بإجراء التحريات وجمع المعلومات أمكن التوصل إلى أن وراء إرتكاب الواقعة (شخصين ، لهما معلومات جنائية ، مقيمان بدائرة القسم).
عقب تقنين الإجراءات أمكن ضبطهما حال إستقلالهما مركبة "توك توك" قيادة أحدهما ، وبحوزتهما (الهاتف المحمول المستولى عليه – سلاح نارى "فرد خرطوش" – طلقة من ذات العيار) وبمواجهتهما إعترفا بإرتكاب الواقعة المشار إليها بإستخدام المركبة والسلاح النارى المضبوطان بحوزتهما ، وبإستدعاء المُبلغ وبصحبته المجنى عليها ، تعرفت على المتهمان ، وإتهمتهما بإرتكاب الواقعة، تم إتخاذ الإجراءات القانونية.</t>
  </si>
  <si>
    <t>https://www.albawabhnews.com/4460329</t>
  </si>
  <si>
    <t>https://www.almasryalyoum.com/news/details/2452239</t>
  </si>
  <si>
    <t>https://alwafd.news/%D8%A3%D8%AE%D8%A8%D8%A7%D8%B1/4004991--</t>
  </si>
  <si>
    <t>https://www.youm7.com/story/0000/0/0/-/5516961</t>
  </si>
  <si>
    <t>https://www.vetogate.com/4455008</t>
  </si>
  <si>
    <t>https://www.masrawy.com/news/-/details/0/0/0/2115607</t>
  </si>
  <si>
    <t>بهتك عرض ابنته الطفلة</t>
  </si>
  <si>
    <t>محمد ع ب - 65- صاحب محل</t>
  </si>
  <si>
    <t>بسبب انا المتهم  يعاني من عجز جنسي يمنعه من ارتكاب الجريمة أو حتى التفكير بها.</t>
  </si>
  <si>
    <t>براءة مسن من التحرش بطفلة اتهمه والدها بهتك عرضها في دمياط
عبده خليلنشر في الوفد يوم 09 - 06 - 2022
قضت محكمة جنايات دمياط الدائرة الرابعة برئاسة المستشار أحمد حسام النجار رئيس المحكمة وعضوية المستشارين وائل الشيوي وأحمد وأمانة سر وائل السيد، ببراءة مسن من تهمة محاولة اغتصاب وهتك عرض طفلة وتهديدها بالقتل، لانتفاء أركان الجريمة وعدم ثبوت دليل قطعي ضد المتهم في أوراق القضية.
وجاء في لائحة اتهام النيابة العامة أن المتهم حاول اغتصاب المجني عليها وقام بهتك عرضها وأنزل سروالها، وهددها بالقتل إن أبلغت أحدا عن الواقعة، وأفاد والد المجني عليها في تحقيقات الشرطة والنيابة العامة أنه اكتشف تعرض طفلته لمحاولة الاغتصاب وهتك عرضها نتيجة إصابتها بتبول لاإرادي أثناء النوم واكتئاب نفسي.
تعود وقائع القضية إلى شهر نوفمبر من العام الماضي، حينما تقدم أحد الأشخاص يدعى ن . ي . د، ببلاغ إلى مأمور مركز شرطة دمياط ، يتهم فيه محمد ع ب د ا 65 عاما، صاحب محل بهتك عرض ابنته الطفلة، 8
سنوات، عن طريق إمساكها من مناطق حساسة في جسدها، أثناء تواجدها لشراء مستلزمات للمنزل.
وقال والد الطفلة في بلاغه إنه علم من ابنته بقيام المتهم بهتك عرضها، وإمساكه مناطق عفتها، قبل أن تغادر المحل مسرعة، إلى المنزل، وأبلغت أسرتها بما حدث، حيث توجهت برفقة والدها إلى مركز الشرطة، وتقديم بلاغ بالواقعة، وبالعرض على النيابة العامة، وجهت إلى المتهم تهمة هتك عرض الطفلة.
واستمعت المحكمة إلى دفاع المتهم، وأحد الشهود، أكد عدم ارتكاب المتهم ما جاء في بلاغ والد الطفلة، مشيراً إلى أنه كان متواجداً مع المتهم، لحظة تواجد المجني عليها، حيث نفى قيامه بأي أفعال تجاه الطفلة، وأكد أن هناك خلافات بين والد الطفلة والمتهم، وفي نهاية المحاكمة، قضت محكمة الجنايات ببراءة المتهم. بعد أن قام
المتهم وأنكر أمام هيئة المحكمة الاتهامات المسندة إليه، وأفاد ان المجني عليها مثل ابنته او حفيدتة ولا يمكنه ارتكاب الجريمة معها.
وكان محامي الدفاع عن المتهم المستشار ياسر العبد عضو الهيئة العليا ورئيس لجنةً الوفد بمحافظة دمياط طلب من المحكمة خلال جلسة الأسبوع الماضي عرض موكله على لجنة طبية لفحصه لبيان إذ كان لديه عجز جنسي يمنعه من ممارسة العلاقة الجنسية، موضحاً أن التهم الموجهة لموكله بالشروع في الاغتصاب تتطلب الاستعداد للفعل وأن موكله يعاني من عجز جنسي يمنعه من ارتكاب الجريمة أو حتى التفكير بها.
وأوضح أن موكله برئ من الاتهامات المسندة إليه لعدم وجود دليل على ارتكاب موكله للجريمة وتأخر والد المجني عليها في تقديم البلاغ ، وتناقض أقوال المجني عليها في تحقيقات الشرطة والنيابة العامة.وأضاف أن موكله قام بعمل خيري وإنساني عندما استضاف أسرة الطفلة المجني عليها في منزله بطلب من زوجته، وتابع أنه لو كان لدى المتهم أي سلوك سيئ في تصرفاته لما طلبت زوجته استضافه الطفلة وأسرتها لديهم في المنزل وتعريض سلامة الطفلة للخطر. كما أن المتهم كبير في السن وليس لديه سوابق أو قضايا مشابهة لواقعة المجني عليها.</t>
  </si>
  <si>
    <t>https://alwafd.news/%D8%A3%D8%AE%D8%A8%D8%A7%D8%B1/4329125--</t>
  </si>
  <si>
    <t>باستدراجها لشقة أحدهما، والتعدي عليها جنسيًا، وهتك عرضها بالقوة.-</t>
  </si>
  <si>
    <t>التعدي عليها جنسيًّا وعاشراها معاشرة الأزواج وأفقداها عذريتها</t>
  </si>
  <si>
    <t>صديق شقيقها</t>
  </si>
  <si>
    <t>غير محدد - 23 - بائع فول، غير محدد - 24 - صاحب محل دواجن</t>
  </si>
  <si>
    <t>ضبط عاملين بتهمة هتك عرض فتاة قاصر في كرداسة
جيهان عبد العزيزنشر في الوطن يوم 04 - 11 - 2021
تلقى قسم شرطة كرداسة، بلاغًا من فتاة قاصر، اتهمت فيه عاملين باستدراجها لشقة أحدهما، والتعدي عليها جنسيًا، وهتك عرضها بالقوة.
بائع فول وعامل دواجن
وكشفت التحريات الأولية، التي أجراها رجال المباحث، أن الفتاة تبلغ من العمر 16 عامًا، وتم الاعتداء عليها من بائع فول، يبلغ من العمر 23 عامًا، وآخر صاحب محل دواجن يبلغ من العمر 24 عامًا.
وتمكنت قوات الأمن، تحت إشراف اللواء مدحت فارس، مدير الإدارة العامة لمباحث الجيزة، واللواء علاء فتحي، مدير المباحث الجنائية، من ضبط المتهمين، واعترفا بارتكابهما الواقعة ولكن برضا الفتاة، وتم اتخاذ الإجراءات القانونية اللازمة.</t>
  </si>
  <si>
    <t>https://www.elwatannews.com/news/details/5785186</t>
  </si>
  <si>
    <t>https://www.vetogate.com/4457391</t>
  </si>
  <si>
    <t>https://www.vetogate.com/4458203</t>
  </si>
  <si>
    <t>https://www.vetogate.com/4459457</t>
  </si>
  <si>
    <t>https://alwafd.news/%D8%A3%D8%AE%D8%A8%D8%A7%D8%B1/4015853--</t>
  </si>
  <si>
    <t>بنطاق دائرة القسم-الشارع</t>
  </si>
  <si>
    <t>التحرش بالفتيات والسيدات مستقلين دراجة بخارية</t>
  </si>
  <si>
    <t>قررت نيابة السلام، اليوم الخميس، حبس عاطلين لمدة 4 أيام على ذمة التحقيقات، على خلفية اتهامهم بالتحرش بالفتيات والسيدات مستقلين دراجة بخارية، وكشفت التحقيقات الأولية أن المتهمين قاموا بالتحرش بالفتيات والسيدات أثناء استقلالهم دراجة بخارية.
وتلقى قسم شرطة السلام بلاغًا يفيد بقيام عاطلين بالتحرش بالفتيات والسيدات بدائرة القسم، وبإجراء التحريات اللازمة وتفريغ كاميرات المراقبة الخاصة بالمناطق محل الواقعة، تم تحديد المتهمين وضبطهم وحُرر محضر بالواقعة وتولت النيابة العامة التحقيق.</t>
  </si>
  <si>
    <t>https://akhbarelyom.com/news/newdetails/3559026/0</t>
  </si>
  <si>
    <t>إنها إثر علاقة عاطفية تربطها مع المتهم الأول توجهت برفقته إلى مخزن محل عمله، وعاشرها معاشرة الأزواج برضائها بأن حسر عنها ملابسها وفض غشاء بكارتها وبعد الانتهاء من فعلته، دخل صديقه وعاشرها معاشرة الأزواج ولامس جسدها بالكامل.-</t>
  </si>
  <si>
    <t>إنها إثر علاقة عاطفية تربطها مع المتهم الأول توجهت برفقته إلى مخزن محل عمله، وعاشرها معاشرة الأزواج برضائها بأن حسر عنها ملابسها وفض غشاء بكارتها وبعد الانتهاء من فعلته، دخل صديقه وعاشرها معاشرة الأزواج ولامس جسدها بالكامل.</t>
  </si>
  <si>
    <t>غير محدد - 29 - مندوب مبيعات ، غير محدد - 29 - عامل</t>
  </si>
  <si>
    <t>قضية رقم 20931 لسنة 2021 جنايات السلام أول</t>
  </si>
  <si>
    <t>القصة الكاملة لهتك عرض طفلة في «السلام»: المتهمان استدرجاها لمخزن
العنود مدنينشر في الوطن يوم 17 - 03 - 2022
بعد أن استدرجاها إلى مخزن تحت تأثير علاقة عاطفية مع أحدهما، أقدما على هتك عرضها بالالتفاف حول جسدها النحيل، وملامسة أجزاء حساسة من جسدها، لإشباع رغباتهما، دون اعتبار لقيم أو وازع من دين وضمير، إلا أن الطفلة تمكنت من الهرب، وأخبرت والدها، الذي اقتاد مندوب مبيعات وعاملا لقسم شرطة السلام أول، يوم 4 نوفمبرالماضي.
هتك عرض الضحية دون تهديد
تفاصيل كثيرة شهدتها القضية رقم 20931 لسنة 2021 جنايات السلام أول، بداية القبض على المتهمين، مرورًا بشهادات الطفلة المجني عليها، وصولًا للمحطة الأخيرة، بالحكم عليهما بالسجن المشدد، لإدانتهما بهتك عرضها «بغير قوة أو تهديد».
الحكم بالسجن 7 سنوات على المتهمين
داخل قاعة محكمة جنايات شمال القاهرة، ظهر المتهم الأول، وهو مندوب مبيعات صاحب ال29 سنة، والمتهم الثاني، وهو عامل في نفس العمر، ينتظران الحكم عليهما، واعتلت هيئة المحكمة برئاسة المستشار محمد شريف طاهر، وعضوية المستشارين هشام الشريف، وهاني ربيع، منصة المحكمة، وأصدرت حكمًا بسجنهما 7 سنوات، لإدانتهما بهتك عرض الطفلة صاحبة ال16 سنة، إذ طلب منها الدخول إلى مخزن بمحل خاص بهما، ثم حسرا عنها ملابسها ولامسا أجزاء من جسدها، ومواضع عفتها.
علاقة عاطفية السر وراء استدراج المجني عليها
وقالت المجني عليها، في التحقيقات، إنها إثر علاقة عاطفية تربطها مع المتهم الأول توجهت برفقته إلى مخزن محل عمله، وعاشرها معاشرة الأزواج برضائها بأن حسر عنها ملابسها وفض غشاء بكارتها وبعد الانتهاء من فعلته، دخل صديقه وعاشرها معاشرة الأزواج ولامس جسدها بالكامل.
وتم القبض على المتهمين وأقرا بارتكابهما الواقعة أمام النيابة العامة، وأحيلا إلى محكمة الجنايات.</t>
  </si>
  <si>
    <t>https://www.elwatannews.com/news/details/5999902</t>
  </si>
  <si>
    <t>https://www.vetogate.com/4551931</t>
  </si>
  <si>
    <t xml:space="preserve"> كان يستدرجها الى غرفته بداخل المدرسة ويطلب منها خلع ملابسها وهتك عرضها.-</t>
  </si>
  <si>
    <t xml:space="preserve"> كان يستدرجها الى غرفته بداخل المدرسة ويطلب منها خلع ملابسها وهتك عرضها.</t>
  </si>
  <si>
    <t>غير محدد - 56 - فراش بمدرسة</t>
  </si>
  <si>
    <t>1-غير محدد-7-طفلة-تلميذة بالصف الثاني الابتدائي-مصري/ة</t>
  </si>
  <si>
    <t>القبض على فراش هتك عرض تلميذة داخل مدرسة بباب الشعرية
أحمد سلامةنشر في فيتو يوم 05 - 11 - 2021
جريمة بشعة بكل المقاييس شهدتها منطقة باب الشعربة بمحافظة القاهرة، عندما تجرد فراش بإحدى المدارس بباب الشعرية من مشاعره الإنسانية وسلك طريق الشيطان لإشباع رغباته الجنسية بهتك عرض تلميذة بالصف الثانى الابتدائي بنفس المدرسة، وتمكن رجال المباحث من ضبطه.
وصفت غرفة نومه.. تفاصيل جديدة في هتك عرض طفلة على يد إمام بالدقهلية
القبض على مزارع استدرج طالب وحاول هتك عرضه في أرض زراعية بالدقهلية
هتك عرض تلميذة بباب الشعرية
تلقى قسم شرطة باب الشعرية بلاغا من أسرة تلميذة بأحد المدارس بدائرة القسم تفيد بقيام فراش بهتك عرض نجلتهم التى تبلغ من العمر 7 سنوات، وتم تشكيل فريق بحث وتحرى من صحة البلاغ.
وبسؤال التلميذة افادت أن الفراش كان يستدرجها الى غرفته بداخل المدرسة ويطلب منها خلع ملابسها وهتك عرضها.
وعقب تقنين الإجراءات تمكن رجال المباحث من ضبط فراش المدرسة وتبين انه يبلغ من العمر 56 سنة، وتحرر محضر بالواقعة وتولت النيابة العامة التحقيق.</t>
  </si>
  <si>
    <t>https://www.vetogate.com/4457827</t>
  </si>
  <si>
    <t>https://www.masrawy.com/news/-/details/0/0/0/2131298</t>
  </si>
  <si>
    <t>البلينا</t>
  </si>
  <si>
    <t>فقام أحدهما بحملها والإنصراف بها مسرعاً من المكان بقصد التعدي عليها -</t>
  </si>
  <si>
    <t xml:space="preserve">فقام أحدهما بحملها والإنصراف بها مسرعاً من المكان بقصد التعدي عليها </t>
  </si>
  <si>
    <t>صلة قرابة</t>
  </si>
  <si>
    <t>علي - 8 - ذكر، اسلام - 8 - ذكر</t>
  </si>
  <si>
    <t>1-ندي-2-طفلة--مصري/ة</t>
  </si>
  <si>
    <t>جرائم آخر الزمان.. ضبط طفلين قتلا رضيعة بعد الفشل في اغتصابها بسوهاج
البوابةنشر في البوابة يوم 07 - 11 - 2021
تمكنت الأجهزة الأمنية برئاسة اللواء علاء سليم مساعد وزير الداخلية لقطاع الأمن العام، الأحد، من ضبط المتهمين بخطف وقتل طفلة في سوهاج بعد فشلهم في التعدي عليها.
البداية عندما تبلغ لمركز البلينا امن سوهاج من سائق مقيم بناحية دائرة المركز باختطاف كريمته تبلغ من العمر عامين من أمام مسكنه بذات الناحية، وما قرره بخروج كريمته صباح ذات اليوم للهو أمام مسكنه وعقب ذلك بحوالي 10 دقائق خرج من مسكنه للاطمئنان عليها وفوجئ بعدم تواجدها.
في نفس السياق، أسفرت جهود فريق البحث المشكل برئاسه اللواء علاء سليم قطاع الامن العام عن أن وراء إرتكاب الواقعة كلاً من: تلميذ يبلغ من العمر 8 أعوام، ونجل عمه سن 13 - تلميذ ( مقيمان بذات الناحية ).
أمكن ضبطهما، بمواجهتهما إعترفا بإرتكابهما الواقعة حيث إتفقا على إستدراجها إلا أنها لم تلبي ذلك فقام أحدهما بحملها والإنصراف بها مسرعاً من المكان بقصد التعدي عليها وتم القائها عقب ذلك بفتحة ترعة مغطاة بإرشادهما، وأمكن إنتشال جثة المجني عليها، وتم اتخاذ الإجراءات القانونية والعرض على النيابة العامة.</t>
  </si>
  <si>
    <t>https://www.albawabhnews.com/4464150</t>
  </si>
  <si>
    <t>https://www.elwatannews.com/news/details/5789806</t>
  </si>
  <si>
    <t>https://www.vetogate.com/4459044</t>
  </si>
  <si>
    <t>هتك عرض الطفلة بغير قوة أو تهديد بأن اصطحبها إلى مسكنه معاشرًا إياها معاشرة الأزواج قاصدًا من ذلك هتك عرضها.-</t>
  </si>
  <si>
    <t>هتك عرض الطفلة بغير قوة أو تهديد بأن اصطحبها إلى مسكنه معاشرًا إياها معاشرة الأزواج قاصدًا من ذلك هتك عرضها.</t>
  </si>
  <si>
    <t>رمزي م ر - 31- عامل</t>
  </si>
  <si>
    <t>قضية رقم 28180 لسنة 2021 جنايات مركز شرطة الحامول، والمقيدة برقم 3891 لسنة 2021 كلي كفرالشيخ.</t>
  </si>
  <si>
    <t>السجن 6 أعوام لمدان بهتك عرض طفلة في كفرالشيخ
إسلام عمارنشر في مصراوي يوم 08 - 03 - 2022
قضت محكمة جنايات كفرالشيخ (الدائرة الثالثة) حضوريًا، بمعاقبة عامل بالسجن لمدة 6 أعوام، عما أسند إليه من هتك عرض طفلة في مركز الحامول، مع إلزامه بالمصاريف الجنائية.
صدر الحكم برئاسة المستشار مدحت عبدالحميد أبوغنيم رئيس المحكمة والدائرة، وعضوية المستشارين مصطفى محمد درويش، ومحمد عبدالله عبدالكريم، وسكرتارية مجدي غانم، وذلك في أحداث القضية رقم 28180 لسنة 2021 جنايات مركز شرطة الحامول، والمقيدة برقم 3891 لسنة 2021 كلي كفرالشيخ.
وكان المستشار سعود محمد نجيب، المحامي العام لنيابة كفرالشيخ الكلية، أحال "رمزي.م.ر.ا" 31 عامًا - عامل، يقيم بقرية السحايت التابعة لمركز الحامول، إلى محكمة جنايات كفرالشيخ، لأنه في يوم 17 نوفمبر 2021 بدائرة مركز الحامول، جرت إدانته بهتك عرض طفلة لم تبلغ من العمر 18 عامًا.
تبين من أمر إحالة المتهم لجنايات كفرالشيخ أنه هتك عرض الطفلة بغير قوة أو تهديد بأن اصطحبها إلى مسكنه معاشرًا إياها معاشرة الأزواج قاصدًا من ذلك هتك عرضها.</t>
  </si>
  <si>
    <t>https://www.masrawy.com/news/-/details/0/0/0/2187979</t>
  </si>
  <si>
    <t>بنطاق دائرة القسم-مدرسة</t>
  </si>
  <si>
    <t>تحرش بها جسديًا داخل الفصل بعد الانتهاء من مجموعة التقوية المدرسية في مادة اللغة العربية، وتحسس أماكن بجسدها بعد انتهاء الدرس ومغادرة زميلاتها الطالبات الفصل، لافتة أنها خرجت مسرعة بعد استشعارها هذا السلوك غير الأخلاقي من معلمها</t>
  </si>
  <si>
    <t xml:space="preserve">مدرس </t>
  </si>
  <si>
    <t>م.ع - 48 مدرس لغة عربية</t>
  </si>
  <si>
    <t>1-ر .ا-15-طفلة-بالصف الثالث الإعدادي-مصري/ة</t>
  </si>
  <si>
    <t>محضر رقم 5717 لسنة 2021 إداري حوش عيسى</t>
  </si>
  <si>
    <t>قررت نيابة مركز حوش عيسى بمحافظة البحيرة، اليوم الأرربعاء، حبس مدرس 15 يومًا على ذمة التحقيقات في اتهامه بالتحرش الجنسي بإحدى الطالبات داخل فصل بالمدرسة.
جاء قرار النيابة العامة بحبس المتهم بعد مناقشة أطراف الواقعة وشهود الإثبات وورود تحريات المباحث الجنائية، في المحضر رقم 5717 لسنة 2021 إداري حوش عيسى.
وأشارت التحريات إلى أن المدرس تحرش جسديًا بالطالبة مستغلًا حداثة سنها وسلطته المعنوية عليها كونها طالبة لديه.
ترجع الأحداث إلى بلاغ من والد الطالبة "ر .ا" 15 عامًا، مقيمة بمركز حوش عيسى، بالصف الثالث الإعدادي، ضد "م.ع" 48 عامًا، مدرس لغة عربية، واتهمه بالتحرش الجنسي بنجلته داخل فصول التقوية بالمدرسة.
وقالت الطالبة في أقوالها إن المدرس تحرش بها جسديًا داخل الفصل بعد الانتهاء من مجموعة التقوية المدرسية في مادة اللغة العربية، وتحسس أماكن بجسدها بعد انتهاء الدرس ومغادرة زميلاتها الطالبات الفصل، لافتة أنها خرجت مسرعة بعد استشعارها هذا السلوك غير الأخلاقي من معلمها، فيما نفى المدرس خلال التحقيقات الاتهامات الموجهة إليه.</t>
  </si>
  <si>
    <t>https://www.masrawy.com/news/-/details/0/0/0/2120919</t>
  </si>
  <si>
    <t xml:space="preserve">بنطاق دائرة القسم-مسجد </t>
  </si>
  <si>
    <t>عقب مساعدته في تنظيف المسجد، ثم ادعى ملاعبتهم مستغلا في ذلك صغر سنهما، وطلب من المجني عليهما عمل مساج له، قاصدا من فعلته مقدمات للجنس وملامسات مناطق عوراتهما بعد إغلاقه باب المسجد من الداخل</t>
  </si>
  <si>
    <t>ف.ع..م - بالغ - عامل بوزارة الأوقاف</t>
  </si>
  <si>
    <t>2-س.ص.ر" 13 سنة و " ف.م.ج" 8 سنوات--طفلة--مصري/ة</t>
  </si>
  <si>
    <t>القضية رقم 10982 لسنة 2021 جنح قسم شرطة المنتزة ثالث</t>
  </si>
  <si>
    <t>عاقبت محكمة جنايات الإسكندرية، برئاسة المستشار بليغ عبد العزيز إبراهيم رئيس المحكمة بالسجن 5 سنوات لعامل في أوقاف الإسكندرية في واقعة اتهامه بهتك عرض طفلين داخل مسجد شرق المحافظة.
تعود تفاصيل القضية رقم 10982 لسنة 2021 جنح قسم شرطة المنتزة ثالث، لتلقي مديرية أمن الإسكندرية، بلاغا يفيد بقيام المتهم بهتك عرض طفلين داخل مسجد بدائرة القسم وعلى الفور تم تشكيل فريق أمني، وتمكن من القبض عليه .
وتوصلت التحريات التي قام بها ضباط مباحث قسم شرطة المنتزة ثالث بقيام المتهم " ف.ع..م"عامل بوزارة الأوقاف، بالتعدي علي المجني عليهما كل من "
س.ص.ر" 13 سنة و " ف.م.ج" 8 سنوات عقب مساعدته في تنظيف المسجد، ثم ادعى ملاعبتهم مستغلا في ذلك صغر سنهما، وطلب من المجني عليهما عمل مساج له، قاصدا من فعلته مقدمات للجنس وملامسات مناطق عوراتهما بعد إغلاقه باب المسجد من الداخل مدعي، قيامهم بأعمال نظافة للمسجد.
اقرأ ايضا|إحالة عامل متهم بالاعتداء على طالبة داخل مدرسة بالإسكندرية للجنايات
وتم إلقاء القبض عليه وعرضه علي النيابة العامة التي قررت إحالته الي محكمة جنايات الإسكندرية لمحاكمته فقررت حكمها المتقدم.</t>
  </si>
  <si>
    <t>https://akhbarelyom.com/news/newdetails/3567501/0</t>
  </si>
  <si>
    <t xml:space="preserve"> أثناء توصيلها الي المدرسة وهتك عرضها باجلاسها علي رجليه-</t>
  </si>
  <si>
    <t xml:space="preserve"> أثناء توصيلها الي المدرسة وهتك عرضها باجلاسها علي رجليه</t>
  </si>
  <si>
    <t>غير محدد - 63 - سائق</t>
  </si>
  <si>
    <t>1-مريم م-12-طفلة--مصري/ة</t>
  </si>
  <si>
    <t>واقعة تحرش جديدة.. القبض على مسن هتك عرض طفلة في الهرم
البوابةنشر في البوابة يوم 11 - 11 - 2021
ألقت الأجهزة الأمنية بمديرية أمن الجيزة، القبض على سائق في العقد السابع من عمره لقيامه بالتحرش بتلميذة في بداية العقد الثاني من عمرها وهتك عرضها من خلال اجلاسها علي رجليه أثناء قيامه بتوصيلها الي المدرسة بدائرة قسم شرطة الأهرام غرب المحافظة.
البداية بتلقي الرائد أحمد عصام رئيس مباحث قسم شرطة الأهرام بمديرية أمن الجيزة، بلاغا من والدة الطفلة «مريم م» 12 سنة، مفادها قيام سائق في العقد السابع من عمره، بالتحرش بطفلتها أثناء توصيلها الي المدرسة وهتك عرضها باجلاسها علي رجليه بدائرة القسم، وبعمل التحريات تبين صحة البلاغ وعقب تقنين الإجراءات واستصدار إذن مسبق من النيابة العامة أمكن ضبط المتهم واقتياده إلي ديوان القسم.
وبمواجهته أنكر التهم الموجهة إليه وأفاد بأنه كان يعلمها السواقة ومن أجل ذلك أجلسها علي رجليه،
تم تحرير محضر بالواقعة وأخطر اللواء رجب عبدالعال مساعد وزير الداخلية مدير أمن الجيزة والذي أحال الواقعة إلي النيابة العامة لمباشرة التحقيقات ولا تزال التحقيقات مستمرة.</t>
  </si>
  <si>
    <t>https://www.albawabhnews.com/4467027</t>
  </si>
  <si>
    <t>https://www.albawabhnews.com/4467532</t>
  </si>
  <si>
    <t>https://alwafd.news/%D8%A3%D8%AE%D8%A8%D8%A7%D8%B1/4020409--</t>
  </si>
  <si>
    <t>https://www.shorouknews.com/news/view.aspx?cdate=12112021&amp;id=e625dbdf-7bac-4d3f-9f58-174c3099f4d8</t>
  </si>
  <si>
    <t>https://www.vetogate.com/4461700</t>
  </si>
  <si>
    <t>https://www.albawabhnews.com/4473979</t>
  </si>
  <si>
    <t>https://www.shorouknews.com/news/view.aspx?cdate=23112021&amp;id=1d6b2da4-9453-46f4-af5f-589dc577e252</t>
  </si>
  <si>
    <t>https://www.elwatannews.com/news/details/5817130</t>
  </si>
  <si>
    <t>https://www.elwatannews.com/news/details/5819089</t>
  </si>
  <si>
    <t>https://alwafd.news/%D8%A3%D8%AE%D8%A8%D8%A7%D8%B1/4036229--</t>
  </si>
  <si>
    <t xml:space="preserve"> باغتصاب نجلته عمرها 14 سنة، وحملها سفاحًا،</t>
  </si>
  <si>
    <t>س م - بالغ - عامل</t>
  </si>
  <si>
    <t>حملت منه سفاحا.. القبض على عامل اغتصب نجلته بحلوان
أحمد سلامةنشر في فيتو يوم 12 - 11 - 2021
تجرد عامل من كل مشاعر الإنسانية والأبوية وسلك طريق الشيطان لإشباع رغباته الجنسية، وقام بالتعدي جنسيًّا على طفلته التي لم يتجاوز عمرها ال14 عامًا ومعاشرتها معاشرة الأزواج حتى حملت منه سفاحًا، وعندما اكتشفت الأم حمل نجلتها، توجهت إلى طبيبة نساء وتوليد لإجراء عملية إجهاض لطفلتها خوفًا من الفضيحة، وتمكن رجال المباحث من ضبط المتهم والتحفظ على الأم.
محطات قضية اغتصاب ومواقعة فتاة الساحل على يد 3 ذئاب بشرية
تحقيقات بشأن اغتصاب جندية فرنسية في قصر الإليزيه
عامل يغتصب طفلته بحلوان
وتلقى قسم شرطة حلوان، بلاغًا من ربة منزل مفاده قيام زوجها المدعو "س.م"، عامل ومقيم بمنطقة عرب الوالدة دائرة القسم، باغتصاب نجلته عمرها 14 سنة، وحملها سفاحًا، وتم تشكيل فريق بحث وتحرى من صحة البلاغ.
وبإجراء التحريات تبين صحة البلاغ وأن المتهم اغتصب نجلته وتسبب في حملها سفاحًا وقامت والدتها بالذهاب لطبيبة نساء وتوليد تدعى "حنان. ا"، وأجرت عملية إجهاد للطفلة وتبين حملها في الشهر الثاني.
وعقب تقنين الإجراءات تمكن رجال المباحث من ضبط المتهم، وبمواجهته اعترف بارتكاب الواقعة.
أب يغتصب ابنته بحلوان
وتحفظ رجال المباحث على الأم لتورطها في عملية الإجهاد قبل إبلاغها عن الجريمة، وتكثف المباحث من جهودها لضبط الطبيبة لتورطها في ارتكاب عملية الإجهاد.
وتحرر محضر بالواقعة وتولت النيابة العامة التحقيق التي أمرت بحبسهما 4 أيام على ذمة التحقيقات، وعرض الفتاة على الطب الشرعي لبيان ما لحق بها من اعتداء جنسي.
عقوبة الاغتصاب
قال خبير قانوني إن العقوبة في جرائم هتك العرض والاغتصاب تتوقف على توصيف النيابة العامة للجريمة بناء على تحقيقاتها، وتختلف عقوبتها حسب ظروف وملابسات الجريمة، فهناك عقوبة إذا كان المجنى عليه طفلًا أو بالغا، مشيرا إلى أن جريمة هتك العرض هي جريمة مخلة بالشرف في المقام الأول.
وأضاف أن هناك حالات عديدة للجريمة يختلف العقاب على أساسها وفقا للقانون، وأوضح: «إذا كانت ضحية الاغتصاب مخدومة الجانى، أو في ولايته، أو له أي تأثير عليها بأى شكل من الأشكال، فالعقوبة تكون مضاعفة وتصل إلى الأشغال الشاقة، وكذلك إذا كانت الجريمة تقع تحت القوة والتهديد».
وتابع: «الاغتصاب جريمة جنائية تصل عقوبتها إلى الإعدام، إذا نتج عن الاعتداء وفاة المجنى عليها، أو إذا وقعت الجريمة تحت تأثير السلاح، وكذلك لو قام بالجريمة أكثر من شخص، والأمر الحاسم في مثل هذه القضايا يكون تحقيقات النيابة التي تتحكم في اختلاف العقوبة من تحرش إلى هتك عرض أو اغتصاب</t>
  </si>
  <si>
    <t>https://www.vetogate.com/4462131</t>
  </si>
  <si>
    <t>https://www.vetogate.com/4462221</t>
  </si>
  <si>
    <t>https://www.albawabhnews.com/4468454</t>
  </si>
  <si>
    <t>بنطاق دائرة القسم-أحد المدارس القومية</t>
  </si>
  <si>
    <t>قيام أحد الطلاب يكبرهُ في المرحلة التعليمية والعمرية، بتحسس جسده وقدميه، أثناء تواجده في الفسحة المدرسة</t>
  </si>
  <si>
    <t xml:space="preserve">زميله بالمدرسة </t>
  </si>
  <si>
    <t>أحد الطلاب يكبرهُ في المرحلة التعليمية والعمرية</t>
  </si>
  <si>
    <t>حرر ولي أمر تلميذ مٌقيد في المرحلة الابتدائية بإحدى المدارس القومية، محضرًا بقسم شرطة باب شرقي في الإسكندرية، اليوم الثلاثاء، يفيد بتعرض نجله للتحرش، من قِبَل أحد زملائه، أثناء لهوهم في الفسحة خلال اليوم الدراسي.
وتلقى اللواء محمود أبو عمرة، مساعد وزير الداخلية، مدير أمن الإسكندرية، إخطارًا من مأمور قسم شرطة باب شرقي، يفيد بورود بلاغ من: "أ. أ. ع" موظف، حول تعرض نجله للتحرش داخل أحد المدارس القومية، الكائنة في نطاق دائرة القسم.
وقال ولي أمر التلميذ، في بلاغه، إن نجله أبلغه منذ 4 أيام، بقيام أحد الطلاب يكبرهُ في المرحلة التعليمية والعمرية، بتحسس جسده وقدميه، أثناء تواجده في الفسحة المدرسة، وأنه لا يعرف اسمه ولا بياناته الشخصية.
وجرى اتخاذ الإجراءات القانونية، وجار عرض المحضر على النيابة؛ لتباشر التحقيق.</t>
  </si>
  <si>
    <t>https://www.shorouknews.com/news/view.aspx?cdate=16112021&amp;id=ff35e743-b147-41ff-84f6-83e1c831bf08</t>
  </si>
  <si>
    <t>بنطاق دائرة القسم-حال استقلالهم توك توك</t>
  </si>
  <si>
    <t>عرض السائق على إحداهن مبادلة أرقام الهواتف فنشبت بينهم مشادة كلامية تطورت إلى مشاجرة، واستغاثت الطالبات بالأهالي وأمسكوا بالسائق وتعدوا عليه بالضرب</t>
  </si>
  <si>
    <t>3-3 طالبات إعدادي--طفلة--مصري/ة</t>
  </si>
  <si>
    <t>قرر قاضي المعارضات بمحكمة جنوب القاهرة، بحبس سائق توك توك، 15 يومًا على ذمة التحقيقات التي تجرى معه؛ لاتهامه بالتعدي بالضرب المبرح على 3 فتيات، بعد عرضه على إحداهن مبادلة أرقام الهواتف، فنشبت بينهم مشادة كلامية تطورت إلى مشاجرة، كما طلبت النيابة سرعة التحريات حول الواقعة.
إشارة قطع الرقبة
وكشفت التحقيقات عن أن سائق التوك توك تعرض ل3 فتيات أثناء عودتهن من درس خصوصي بعد أن كانوا متوجهين لموقف المكروباص، فشاهدوا توك توك وقف أمامهن فجأة، وعرض عليهن أن يوصلهن، فلم يستجيبوا له وتركوه، لكن سار خلفهم لإصراره على استقلال التوك توك».
وبينت التحقيقات أنهم استقلوا التوك التوك رفقة المتهم، نية توصيلهم، ولكن حاول انحراف طريق آخر، وزاد السرعة حتى لايتمكنوا من النزول، وفور استغاثتهم تعدى عليهن بالضرب وأشار إلى رقبته «إشارة قطع الرقبة».
بداية الواقعة
ترجع تفاصيل الواقعة، عندما ورد للمقدم محمد السيسي، رئيس مباحث قسم شرطة البساتين، بلاغا من الأهالي بوجود تجمع لعدد من الأهالي وتعديهم على سائق توك توك بالضرب المبرح، وعلى الفور انتقلت أجهزة الأمن، وتبين أنه خلال استقلال 3 طالبات إعدادي «توك توك»، عرض السائق على إحداهن مبادلة أرقام الهواتف فنشبت بينهم مشادة كلامية تطورت إلى مشاجرة، واستغاثت الطالبات بالأهالي وأمسكوا بالسائق وتعدوا عليه بالضرب، وأنقذته أجهزة الأمن من أيديهم، واقتياده لقسم الشرطة.</t>
  </si>
  <si>
    <t>https://www.elwatannews.com/news/details/5797900</t>
  </si>
  <si>
    <t>https://alwafd.news/%D8%A3%D8%AE%D8%A8%D8%A7%D8%B1/4022109--</t>
  </si>
  <si>
    <t>منطقة عين شمس- دار رعاية للأطفال</t>
  </si>
  <si>
    <t>السماح لمجموعة من الرجال بالتسلل والدخول للدار في غير أوقات العمل الرسمية، ويقوم هؤلاء الرجال بالتحرش الجنسي بالأطفال النزلاء</t>
  </si>
  <si>
    <t>٣ من مسئولي دار</t>
  </si>
  <si>
    <t>5-٥ من الأطفال--متنوع--مصري/ة</t>
  </si>
  <si>
    <t>هنا المهتمين بشكل واضح المسئولين عن الدار ويتم ادراج 5 أطفال فقط وفقا للي تم استجوابهم</t>
  </si>
  <si>
    <t>تواصل نيابة شرق القاهرة، التحقيق مع 3 من مسئولي دار رعاية للأطفال بمنطقة عين شمس لاتهامهم، بالإهمال، وإلحاق أضرار بدنية ونفسية للأطفال النزلاء بدار الرعاية.
وكشفت تحقيقات النيابة أن المتهم الرئيسي، في الواقعة وهو أحد مسئولي دار الرعاية، كان يتقاضي، مالا مقابل السماح لمجموعة من الرجال بالتسلل والدخول للدار في غير أوقات العمل الرسمية، ويقوم هؤلاء الرجال بالتحرش الجنسي بالأطفال النزلاء مقابل مبلغ من المال يتقاضاه المتهم.
وانتقل فريق من النيابة العامة إلى دار الرعاية بمنطقة عين شمس، واستمع ل5 من الأطفال الذين أكدوا تعرضهم للتحرش الجنسي، والاعتداء عليهم من قبل مجموعة من الرجال كان المتهم الرئيسي، يسمح لهم بالتسلل والدخول إلى الدار في غير أوقات العمل الرسمية بعد مغادرة باقي أطقم العمل من الموظفين.
وقال الأطفال في تحقيقات النيابة: "كان في رجالة بتيجي الدار بالليل بعد الموظفين ما يمشوا ويقوم كل فرد منهم باصطحاب طفل إلى إحدي الغرف ويقوم بالتحرش البدني به ويمارس معه علاقة غير شرعية".
وبالاستماع لأقوال المتهم الرئيسي في الواقعة، أنكر جميع التهم الموجهة إليه، قائلًا: "أنا معرفش حاجة عن الكلام دا أنا مجرد موظف بحضر في مواعيد العمل الرسمية، وأغادر محل العمل مثل باقي زملائي ولا أعلم شيئًا عما يقال أو حقيقة الرجال الذين يتسللون للدار، خاصة أن جميع الأقوال تشير إلى أن الرجال الغرباء كانوا يتسللون ليلا داخل الدار، وهي الأوقات التي لم أكن متواجدا فيها بالدار وفق الدفاتر الرسمية"، مشيرًا إلى أن معظم النبتجيات الليلية كان يتواجد فيها زميلاه (المتهمان الثاني والثالث).
وانتدبت النيابة العامة أحد الموظفين بوزارة التضامن الاجتماعي للقيام بأعمال مدير الدار، لحين انتهاء التحقيقات.
كما أمرت النيابة العامة، بعرض الأطفال على الطب الشرعي، وطلبت سرعة إعداد تقرير مفصل بعد الكشف عليهم لبيان هل ما إذا كان الأطفال أو أحدهم تعرض لأي نوع من أنواع التحرش الجنسي أو الاعتداء.
وكان قد قرر قاضي المعارضات بتجديد حبس 3 من المسئولين بإحدى دور الرعاية في عين شمس 15 يوما على ذمة التحقيقات لاتهامهم بالإهمال، بعدما ألقي القبض عليهم ببلاغ من أحد المواطنين لاتهامهم بإهمال الأطفال من نزلاء دار الرعاية.
واستدعت النيابة مدير دار الرعاية وأحد موظفي وزارة التضامن الاجتماعي للاستماع لأقوالهم في الاتهامات الموجهة للمسئولين، وتم إخلاء سبيل 4 بضمان محل الإقامة وحبس باقي المتهمين على ذمة التحقيق، كما استمعت النيابة العامة لأقوال وشهادة عدد من الأطفال من النزلاء في التهم الموجهة للمسئولين محل التحقيق.
وأمرت النيابة باستمرار حبس المتهمين والتحفظ على هواتفهم المحمولة وتفريغ المكالمات الصادرة والواردة منها، وكذلك تفريغ كاميرات المراقبة المتواجدة بدار الرعاية، وكذا الكاميرات بمحيط الدار.
بدأت الواقعة بتقدم عدد من المواطنين ببلاغ لقسم شرطة عين شمس ضد مسئولي أحد دور الرعاية الموجودة في منطقة بعين شمس، لاتهامهم بالإهمال في معاملة الأطفال من نزلاء الدار.
حيث قام أحد زوار دار الرعاية بعد انتهاء زيارته بالتوجه لقسم شرطة عين شمس، وتم فحص البلاغ وتوجهت قوة من مباحث قسم شرطة عين شمس، إلى دار الرعاية وأحالت البلاغ إلى النيابة العامة لمباشرة التحقيق.
وتضمن البلاغ المقدم من الزائر إلى وجود حالات إهمال طبي وعدم توفير رعاية صحية جيدة للأطفال المتواجدين بدار الرعاية الموجودة في منطقة بعين شمس.</t>
  </si>
  <si>
    <t>https://www.albawabhnews.com/4468620</t>
  </si>
  <si>
    <t>المنيرة الغربية</t>
  </si>
  <si>
    <t>ثناء وجودها بمفردها داخل الغرفة-</t>
  </si>
  <si>
    <t>الاعتداء وفض غشاء البكارة</t>
  </si>
  <si>
    <t>شقيق صديقنها</t>
  </si>
  <si>
    <t>غير محدد - 16 - ذكر - سوداني</t>
  </si>
  <si>
    <t>1-غير محدد-12-طفلة--سوداني</t>
  </si>
  <si>
    <t>طفلة تتهم شقيق زميلتها بالاعتداء عليها جنسيا.. والمتهم: هي من طلبت ذلك
مصطفى بكرنشر في الشروق الجديد يوم 15 - 11 - 2021
تحقق نيابة الطفل بالجيزة مع صبي سوداني الجنسية، متهم بالاعتداء الجنسي على زميلة شقيقته البالغة من العمر 12 عاما وفض غشاء بكارتها، مستغلا صغر سنها، بمنطقة قسم شرطة إمبابة بالجيزة.
وأدلت الطفلة المجني عليها (سودانية الجنسية)، بأقوالها أمام النيابة، قائلة إنها كانت زميلة شقيقة المتهم وتذهب إليها من وقت إلى آخر في بيتها لتذاكر معها، ويوم الواقعة منذ نحو شهرين كانت تجلس مع شقيقة المتهم في غرفة نومها، حتى خرجت الأخيرة لتحضر بعض مستلزمات للبيت.
وأضافت الطفلة أنها أثناء وجودها بمفردها داخل الغرفة، دخل عليها المتهم "ش" يبلغ من العمر 16 عاما، وهددها لتخلع ملابسها رغما عنها، وقام هو الآخر بخلع ملابسه ووضع يده على فمها، وأقام معها علاقة جنسية حتى فض غشاء بكارتها، وأخرج المنى، وهددها بالقتل في حالة إخبار أحد بالواقعة.
وأشارت المجني عليها إلى أنها كانت لا تنوي إخبار أحد بذلك، لكن بعد معرفة أسرتها توجهوا إلى قسم الشرطة لتحرير محضر بالواقعة.
وفي المقابل، استمعت النيابة إلى اعترافات المتهم بعدما وجهت له تهمة هتك عرض طفلة لم يتجاوز سنها 18 عاما، بأن حصر عنها ملابسها رغما عنها وأولج عضوه الذكري من مكان عفتها وفض غشاء بكارتها بالقوة.
وقال المتهم إن المجني عليها زميلة شقيقته، ويوم الواقعة طلبت منه أن ينام معها بعد نوم شقيقته، فاستجاب لها ودخل معها إلى غرفة نومه وخلع ملابسه وأقام معها علاقة جنسية.
وأنكر المتهم قيامه بفض غشاء بكارة المجني عليها، متابعًا: "مش أنا اللي فضيته.. أنا عملت معاها العلاقة برضاها ومفيش أي خلافات بينا".
كانت مديرية أمن الجيزة تلقت إخطارا من قسم شرطة إمبابة بتقديم مدرس يحمل جنسية سودانية بلاغا بتعرض شقيقته البالغة من العمر 12 عاما للتعدي الجنسي من شقيق زميلتها، وأكدت التحريات صحة الواقعة.
وتمكنت قوة أمنية من مباحث إمبابة من إلقاء القبض على المتهم، في منطقة إمبابة بالجيزة، وتحرر محضر بالواقعة، وتباشر النيابة التحقيقات.</t>
  </si>
  <si>
    <t>https://www.shorouknews.com/news/view.aspx?cdate=15112021&amp;id=91f1ec2a-1677-465b-a249-323df0a2aade</t>
  </si>
  <si>
    <t>https://www.albawabhnews.com/4475874</t>
  </si>
  <si>
    <t>https://www.albawabhnews.com/4476735</t>
  </si>
  <si>
    <t>ايتاي البارود</t>
  </si>
  <si>
    <t>إحدى قرى مركز إيتاي البارود-درس خصوصي في منزله</t>
  </si>
  <si>
    <t>طريق ملامسة أجزاء حساسة من جسدهن وطلب منهن الإمساك بعضوه الذكري أثناء تواجد الأطفال في منزله لإعطائهن درسا خصوصيا</t>
  </si>
  <si>
    <t>ش.م.ك - 54 - وكيل مدرسة ابتدائية</t>
  </si>
  <si>
    <t>3-"أ.م.ع، م.م.ع، م.م.ع"، بالصفوف الثالث والرابع والسادس الابتدائي--طفلة-تلميذات-مصري/ة</t>
  </si>
  <si>
    <t xml:space="preserve">شهدت إحدى قرى مركز إيتاي البارود بمحافظة البحيرة، حادثة مؤسفة، حيث اتهم أولياء أمور 3 تلميذات بمرحلة إتمام التعليم الأساسي، وكيل مدرسة ابتدائية بالتحرش بأطفالهن أثناء وجدهن بمنزله لإعطائهن درسا خصوصيا.
تلقى مدير أمن البحيرة، اللواء أحمد عرفات، إخطارًا من مأمور مركز شرطة إيتاي البارود يفيد ببلاغ كل من:" م.ف.ع"، 38 عامًا، " م.م.ع "، 39 عامًا، ومقيمان بإحدى قرى مركز إيتاي البارود، بقيام "ش.م.ك "، 54 عامًا وكيل مدرسة ابتدائية بالتحرش جنسيًا بأطفالهن "أ.م.ع، م.م.ع، م.م.ع"، بالصفوف الثالث والرابع والسادس الابتدائي، عن طريق ملامسة أجزاء حساسة من جسدهن وطلب منهن الإمساك بعضوه الذكري أثناء تواجد الأطفال في منزله لإعطائهن درسا خصوصيا.
على الفور وجه مدير أمن البحيرة، بسرعة ضبط مرتكب الواقعة، وتمكن ضباط المباحث بمركز شرطة إيتاي البارود من ضبط المتهم، وجارٍ مواجهته بالاتهامات الموجهة إليه بالتحرش بالأطفال أثناء تواجدهن في منزله لإعطائهن درسا خصوصيا.
تحرر المحضر اللازم تمهيدًا للعرض على النيابة العامة لمباشرة التحقيق في الواقعة.
</t>
  </si>
  <si>
    <t>https://www.albawabhnews.com/4470734</t>
  </si>
  <si>
    <t>https://www.shorouknews.com/news/view.aspx?cdate=17112021&amp;id=5b95bad8-dae6-45b6-8437-dd1ea4662903</t>
  </si>
  <si>
    <t>https://www.elwatannews.com/news/details/5807620</t>
  </si>
  <si>
    <t>https://alwafd.news/%D8%A3%D8%AE%D8%A8%D8%A7%D8%B1/4028825--</t>
  </si>
  <si>
    <t>اصطحبه المدرب إلى منزله، بحجة إجراء إسعافات أولية لعلاجه من الإصابة، لكنه تعدى عليه وهتك عرضه.-</t>
  </si>
  <si>
    <t>اصطحبه المدرب إلى منزله، بحجة إجراء إسعافات أولية لعلاجه من الإصابة، لكنه تعدى عليه وهتك عرضه.</t>
  </si>
  <si>
    <t>احمد م ا ح - 28- مدرب كرة قدم</t>
  </si>
  <si>
    <t>1-ف س ح-15-طفل--مصري/ة</t>
  </si>
  <si>
    <t>لقضية برقم 17996 لسنة 2021 جنايات قسم قنا لسنة 2021، والمقيدة برقم 3691 لسنة 2021 كلي قنا</t>
  </si>
  <si>
    <t>القبض على مدرب كرة قدم متهم بهتك عرض لاعب في قنا
رجب آدمنشر في الوطن يوم 01 - 12 - 2021
تمكنت الأجهزة الأمنية بقنا، اليوم، من ضبط مدرب كرة قدم، بتهمة هتك عرض طفل لاعب بمنطقة الشؤون بمدينة قنا.
وتلقى اللواء مسعد أبو سكين، مدير أمن قنا، إخطارا من قسم بندر قنا، يفيد بورود بلاغ من ولي أمر يتهم مدرب كرة قدم بالتعدي على ابنه لاعب كرة في أحد الأندية، وعلى الفور انتقلت قوة أمنية إلى مكان الواقعة.
هتك عرض طفل عمره 15 عاما
وتبين أن مدرب كرة قدم يدعى «أحمد. ت»، هتك عرض طفل عمره 15 عاما، بمنطقة الشؤون بمدينة قنا، وألقي القبض عليه.
وبحسب اللاعب الطفل، أنه أصيب أثناء لعبه كرة القدم، فاصطحبه المدرب إلى منزله، بحجة إجراء إسعافات أولية لعلاجه من الإصابة، لكنه تعدى عليه وهتك عرضه.
القبض على المتهم
بتقنين الإجراءات، تمكنت قوة أمنية من قسم شرطة قنا، من ضبط المتهم، وحرر محضر بالواقعة، وأخطرت النيابة لتتولى التحقيقات.</t>
  </si>
  <si>
    <t>https://www.elwatannews.com/news/details/5833231</t>
  </si>
  <si>
    <t>https://www.almasryalyoum.com/news/details/2474392</t>
  </si>
  <si>
    <t>https://www.almasryalyoum.com/news/details/2689655</t>
  </si>
  <si>
    <t>https://www.masrawy.com/news/-/details/0/0/0/2290537</t>
  </si>
  <si>
    <t>بنطاق دائرة القسم-شقة خالية بالطابق الثالث بمنزله</t>
  </si>
  <si>
    <t>إستدرجها إلى شقة خالية بالطابق الثالث بمنزله بزعم إعطائها بعض الملابس ومبلغ مالى وحاول التحرش بها، إلا أنها قامت بالصراخ للاستغاثة فكتم أنفاسها خشية إفتضاح أمره مما أسفر عن وفاتها</t>
  </si>
  <si>
    <t xml:space="preserve">صديق للعائلة </t>
  </si>
  <si>
    <t>مزارع</t>
  </si>
  <si>
    <t>تمكنت الأجهزة الأمنية اليوم برئاسة اللواء علاء سليم مساعد وزير الداخلية لقطاع الامن العام من كشف ملابسات واقعة العثور على جثة طالبة بالمنوفية، وتحديد وضبط مرتكب الواقعة.
وفى إطار جهود أجهزة وزارة الداخلية لكشف ملابساتما تبلغ لمركز شرطة أشمون بمديرية أمن المنوفية بالعثور على جثة (طالبة) بقطعة أرض بدائرة المركز، وبها آثار نزيف بالأنف، وما تبين أن المجنى عليها ترتدى ملابسها المدرسية وعدم وجود حقيبتها المدرسية ، وما قررته والدتها (ربة منزل) بخروج كريمتها صباحاً للتوجه للمدرسة، إلا أنها لم تعد ولم تبلغ بغيابها لإنشغالها فى البحث عنها.
أسفرت جهود فريق البحث المشكل برئاسة اللواء علاء سليم قطاع الأمن العام وبمشاركة إدارة البحث الجنائى بمديرية أمن المنوفية إلى أن وراء إرتكاب الواقعة (مزارع) والذى تربطه صلة صداقة بأسرة المجنى عليها، حيث تبين قيام المتهم بإنتظار المجنى عليها قبل دخولها المدرسة وإستدرجها إلى شقة خالية بالطابق الثالث بمنزله بزعم إعطائها بعض الملابس ومبلغ مالى وحاول التحرش بها، إلا أنها قامت بالصراخ للاستغاثة فكتم أنفاسها خشية إفتضاح أمره مما أسفر عن وفاتها، وعقب ذلك قام بإلقاء جثتها بمكان العثور الملاصق لمنزله.
وعقب تقنين الإجراءاتتم إستهدافه وأمكن ضبطه، وبمواجهته إعترف بإرتكاب الواقعة وأضاف بحضور أهلية المجنى عليها للسؤال عنها فقام بالإدعاء بمحاولة البحث عنها رفقتهم، وإنتظر حتى الليل وتخلص من الجثة بمكان العثور الملاصق لمنزله، كما أشعل النيران بالحقيبة المدرسية الخاصة بالمجنى عليها بقطعة أرض زراعية خاصة به، وأرشد عن الحقيبة.</t>
  </si>
  <si>
    <t>https://www.albawabhnews.com/4472672</t>
  </si>
  <si>
    <t>https://www.almasryalyoum.com/news/details/2467012</t>
  </si>
  <si>
    <t>https://www.vetogate.com/4467471</t>
  </si>
  <si>
    <t>تركت الفتاة منزل أسرتها فى الصعيد وتوجهت للإقامة مع الشاب بالقاهرة، وبمجرد وصولها مكثت مع الشاب لمدة 4 أيام قاما خلالها بممارسة العلاقة الجنسية كما قام الشاب بمعاشرتها معاشره الأزواج-</t>
  </si>
  <si>
    <t>تركت الفتاة منزل أسرتها فى الصعيد وتوجهت للإقامة مع الشاب بالقاهرة، وبمجرد وصولها مكثت مع الشاب لمدة 4 أيام قاما خلالها بممارسة العلاقة الجنسية كما قام الشاب بمعاشرتها معاشره الأزواج</t>
  </si>
  <si>
    <t>م ع ا - بالغ - عاطل</t>
  </si>
  <si>
    <t>6-ش م - 15 - طفلة، س ا - 4 - طفلة، خ م - 3- طفلة ، ف م - 5 - طفلة، ل ا - 5 - طفلة، ز و - 10 - طفلة-15-طفلة--مصري/ة</t>
  </si>
  <si>
    <t>موظف يتهم شابًا بالتعدى جنسيًا على طفلته.. تحقيقات النيابة: المتهم كان على علاقة بالفتاة.. وهربت معه وأقاما علاقة جنسية
البوابةنشر في البوابة يوم 23 - 11 - 2021
رغم صغر سن الطفلة «ش.ج» التى لم تتجاوز الخامسة عشرة بعد، إلا أنها قررت التخلى عن عقلها والانسياق وراء مشاعرها، والهرب من منزلها بإحدى قرى الصعيد والذهاب للإقامة لدى شاب يدعى «م.ع. إ» يبلغ من العمر 25 عامًا، لا يعمل، تجمعها به علاقة عاطفية وجنسية، حتى أن الشاب المتهم قام بمعاشرة الطفلة معاشرة الأزواج، وقد تمكن الجيران من ضبطهما وإبلاغ الشرطة.
وعندما علم والد الفتاة اتهم الشاب بالتعدى الجنسى على ابنته وهتك عرضها، وقد تم القبض على المتهم، وتقديمه للمحاكمة.
تفاصيل تلك الواقعة كشفتها التحقيقات التى أجرتها النيابة، والتى بدأت بتلقى ضباط مباحث قسم شرطة الجيزة بلاغا من «م.ر م- 34 عامًا- مندوب مبيعات»، يؤكد أنه علم من الجيران بوجود شاب وفتاة مقيمين بإحدى الشقق السكنية، وتظهر عليهما علامات الريبة والشك، وعلى الفور توجه للشقة، وقد وجد الشاب والفتاة وبسؤالهما أكد الشاب أنه مرتبط عاطفيًا بالفتاة، وأنه أقام معها علاقة جنسية.
وبناء على ذلك تم التحفظ على الشاب ويدعى «م.ع.إ- عاطل»، فى العقد الثانى من العمر، والفتاة تدعى «ش. م» تبلغ من العمر 15 عامًا، والاثنان أصل إقامتهما إحدى قرى الصعيد، وقد قام ضباط القسم بالتواصل مع أهلية الفتاة وقد حضر والدها «م.ج.س» وكيل قسم الوسائل التعليمية بإحدى المدارس، وقد اتهم الشاب بهتك عرض ابنته الطفلة، والتعدى عليها جنسيًا، وتحريضها على الهرب.
وبمواجهة الشاب المتهم بأقوال والد الفتاة أكد أنه جمعته علاقة عاطفية بالفتاة منذ سنوات وقد تقدم لخطبتها ولكن أهلها رفضو ارتباطهما، بسبب عدم عمله، الأمر الذى دفع الشاب للسفر إلى القاهرة بحثا عن عمل، وظل على تواصل مع الفتاة، وبعد عدة أشهر اتفقا سويًا على الهرب والزواج، ووضع الأهالى أمام الأمر الواقع، وبالفعل قبل الواقعة بعدة أيام تركت الفتاة منزل أسرتها فى الصعيد وتوجهت للإقامة مع الشاب بالقاهرة، وبمجرد وصولها مكثت مع الشاب لمدة 4 أيام قاما خلالها بممارسة العلاقة الجنسية كما قام الشاب بمعاشرتها معاشره الأزواج بعد ما اتفق معها على عقد قرانهما فيما بعد، ولكن الجيران شكوا فيهما فقاموا بالإبلاغ عنهما.
وبسؤال «ع. س- ربة منزل- 37 عامًا»، والدة المجنى عليها، أوضحت أن ابنتها كانت على علاقة بالمتهم، وقد تركت المنزل عدة مرات وتوجهت إليه، وفى كل مرة كانوا يحضرونها للمنزل ويتم معاقبتها، ولكن المرة الأخيرة علمت والدة المجنى عليها أنها تقيم برفقة المتهم بإحدى الشقق السكنية بالقاهرة.
وبسؤال الطفلة «المجنى عليها»، أوضحت أنها كانت تحب المتهم واتفقا على الزواج ولكن أهلها رفضوا، الأمر الذى دفعها إلى الهرب من أجل الزواج ووضع أهلها أمام الأمر الواقع، وإجبارهم على الموافقة على زواجهما.
وفور الانتهاء من التحقيقات أمرت النيابة بحبس المتهم بعدما رفض والد الفتاة التنازل عن المحضر، وفور اكتمال أركان القضية أمرت النيابة العامة بإحالتها لمحكمة الجنايات بعد توجيه تهمة هتك عرض فتاة قاصر للشاب.</t>
  </si>
  <si>
    <t>https://www.albawabhnews.com/4474547</t>
  </si>
  <si>
    <t>بالتحرش بهما على فترات خلال ال6 سنوات الماضية ومحاولته مؤخراً التعدي على إحداهما جنسياً "نجلته الصغرى" -</t>
  </si>
  <si>
    <t xml:space="preserve">بالتحرش بهما على فترات خلال ال6 سنوات الماضية ومحاولته مؤخراً التعدي على إحداهما جنسياً "نجلته الصغرى" </t>
  </si>
  <si>
    <t>غير محدد  - بالغ - سائق سيارة</t>
  </si>
  <si>
    <t>تفاصيل تحرش سائق بابنتيه في الهرم: استغل وفاة زوجته
أحمد شرباش ومحمد علامنشر في الوفد يوم 23 - 11 - 2021
كشفت تحقيقات رجال مباحث الجيزة تفاصيل تحرش سائق بابنتيه في منطقة الهرم، وتبين ان إحدى الفتاتين قاصر، وأنه استغل وفاة زوجته في شهر مايو الماضي وحاول اغتصاب إحداهما وإفقادها عذريتها.
اقرأ أيضا
كشف تفاصيل اتهام سيدة لزوجها بالتحرش بابنتهما في المقطم
وذكرت التحقيق أن المتهم اعتدا على مدار 6 سنوات التحرش بابنتيه على فترات وأنهما كانت دائما الشكوى من تصرفاته،
حتى زادت بعد وفاة والدتهما وحاول التعدى جنسيا على إحداهما.
البداية بتلقي ضباط مباحث قسم شرطة الهرم، بلاغا من فتاتين شقيقتين في العقد الثاني من عمرهما "17 سنة، 19 سنة" مفاده قيام والدهما "سائق سيارة نقل بإحدى الشركات" بالتحرش بهما على فترات خلال ال6 سنوات
الماضية ومحاولته مؤخراً التعدي على إحداهما جنسياً "نجلته الصغرى" عقب وفاة والدتهما منذ حوالي 6 أشهر، وبعمل التحريات تبين صحة البلاغ وعقب تقنين الإجراءات واستصدار إذن مسبق من النيابة العامة أمكن ضبط المتهم واقتياده إلى ديوان القسم.
وبمواجهته أقر بارتكاب الواقعة وتم تحرير محضر بالواقعة وأخطر اللواء رجب عبدالعال مساعد وزير الداخلية مدير أمن الجيزة والذي أحال الواقعة إلى النيابة العامة لمباشرة التحقيقات ولا تزال التحقيقات مستمرة.</t>
  </si>
  <si>
    <t xml:space="preserve">المعادي </t>
  </si>
  <si>
    <t>بنطاق دائرة القسم-دورة مياه مدرسة</t>
  </si>
  <si>
    <t>بالتحرش بنجلتها الطفلة وعمرها 4 سنوات وهتك عرضها داخل دورة مياه</t>
  </si>
  <si>
    <t>عبد الحميد - 50 -  - عامل أسانسير بالمدرسة</t>
  </si>
  <si>
    <t>1-غير مذكور-4-طفلة--مصري/ة</t>
  </si>
  <si>
    <t>محضر بالواقعة حمل رقم 18581 جنح المعادي</t>
  </si>
  <si>
    <t>أمرت نيابة المعادي حبس عامل 4 ايام علي ذمة التحقيقات، وذلك في اتهامه بالتحرش بطفلة تبلغ من العمر 4 سنوات وهتك عرضها داخل دورة مياه، كما طلبت النيابة عرض الطفلة علي الطب الشرعي واعداد تقرير بحالتها، واستعجال تحريات المباحث التكميلية حول الواقعة.
و ألقت أجهزة الأمن بالقاهرة القبض على عامل لاتهامه بالتحرش بطفلة عمرها 4 سنوات بمنطقة المعادى.
وتلقي قسم شرطة المعادى بلاغا من سيدة تتهم فيه عامل بالتحرش بنجلتها الطفلة وعمرها 4 سنوات وهتك عرضها داخل دورة مياه، وعلى الفور انتقلت أجهزة الأمن وتم ضبط المتهم واتخاذ الإجراءات القانونية اللازمة حيال الواقعة.</t>
  </si>
  <si>
    <t>https://www.albawabhnews.com/4474177</t>
  </si>
  <si>
    <t>https://www.almasryalyoum.com/news/details/2468554</t>
  </si>
  <si>
    <t>https://www.vetogate.com/4468833</t>
  </si>
  <si>
    <t>https://www.masrawy.com/news/-/details/0/0/0/2128315</t>
  </si>
  <si>
    <t>https://www.elwatannews.com/news/details/5819506</t>
  </si>
  <si>
    <t>بنطاق دائرة القسم-داخل أحد المولات</t>
  </si>
  <si>
    <t>قيام عاطل بالتحرش بفتاة داخل أحد المولات</t>
  </si>
  <si>
    <t>عاطل</t>
  </si>
  <si>
    <t>أمرت نيابة الشروق وبدر، اليوم الأربعاء، بحبس عاطل 4 أيام على ذمة التحقيقات، في اتهامه بالتحرش بفتاة داخل أحد المولات في مدينة بدر
،وطالبت النيابة بسرعة إرسال التحريات الأمنية الخاصة بالواقعة والمتهم .
اقرأ أيضا..جرائم التحرش بين انتهاك حُرمة المرأة .. وخذلان المجتمع
وكشفت التحقيقات الأولية، أن المتهم تحرش بفتاة داخل أحد المولات بمدينة بدر، وعندما استغاثت تصدى له أصحاب المحلات التجارية وتشاجروا معه.
ترجع تفاصيل الواقعة عندما ورد بلاغ لقسم شرطة بدر يفيد بقيام عاطل بالتحرش بفتاة داخل أحد المولات بدائرة القسم،
وبإجراء التحريات اللازمة وتفريغ كاميرات المراقبة الخاصة بالمنطقة محل الواقعة، تم تحديد المتهم وضبطه وتحرر المحضر اللازم وتولت النيابة التحقيق.</t>
  </si>
  <si>
    <t>https://alwafd.news/%D8%A3%D8%AE%D8%A8%D8%A7%D8%B1/4037903--</t>
  </si>
  <si>
    <t>https://www.albawabhnews.com/4476610</t>
  </si>
  <si>
    <t>إحدى القرى التابعة لمركز سيدي سالم-منزلهم</t>
  </si>
  <si>
    <t>معاشرتها وشقيقتها جنسيًا، بالإكراه، ما أدى إلى حمل شقيقتها منه سفاحًا، وأنجبت منه نتيجة ذلك من أصل أبيهما</t>
  </si>
  <si>
    <t>أ.أ.أ.ع- 48 -فرد أمن بمنطقة العامرية بمدينة برج العرب القديمة</t>
  </si>
  <si>
    <t>2- "ي.أ.أ"، وشقيقتها "ن.أ.أ"، ويبلغان من العمر أقل من 18 عامًا--طفلة--مصري/ة</t>
  </si>
  <si>
    <t>قضت محكمة جنايات كفر الشيخ "الدائرة الثالثة"، اليوم الأربعاء، حضوريًا بمعاقبة فرد أمن بمنطقة العامرية بمدينة برج العرب القديمة في الإسكندرية، بالإعدام شنقًا لثبوت معاشرته ابنتيه جنسيًا مثل الأزواج، بغير رضائهن بمنزلهم الكائن بإحدى القرى التابعة لمركز سيدي سالم.
ويعد هذا الحكم هي العقوبة القصوى التي يتم تطبيقها على تلك الجريمة وهو ما نصت عليه المادة 267 من واقع أنثى بغير رضاها يُعاقب بالإعدام أو السجن المؤبد.
ويعاقب بالإعدام إذا كانت المجني عليها لم يبلغ سنها ثماني عشرة سنة ميلادية كاملة أو كان الفاعل من أصول المجني عليها أو من المتولين تربيتها أو ملاحظتها أو ممن لهم سلطة عليها أو كان خادمًا بالأجر عندها أو عند من تقدم ذكرهم، أو تعدد الفاعلون للجريمة.
حيثيات الحكم
وتقدمت كل من "ي.أ.أ"، وشقيقتها "ن.أ.أ"، ويبلغان من العمر أقل من 18 عامًا، ببلاغ إلى محمد سالم، مدير نيابة سيدى سالم السابق، تتهم فيه والدها المدعو "أ.أ.أ.ع"، 48 عامًا، فرد أمن بمنطقة العامرية بمدينة برج العرب القديمة محافظة الإسكندرية، بمعاشرتها وشقيقتها جنسيًا، بالإكراه، ما أدى إلى حمل شقيقتها منه سفاحًا، وأنجبت منه نتيجة ذلك من أصل أبيهما.
ووفق ذلك أصدرت النيابة قرارها بعرض المتهم، وطفلة ابنته على المعامل الطبية بطنطا، لإجراء تحليل DNA لبيان إثبات نسب الطفلة من المتهم، وأثبتت نتائج تلك التحاليل نسب الطفلة، وصحة إدعاء ابنته بمعاشرتها جنسيًا.
وكشفت أوراق القضية خلال تحقيقات نيابة مركز سيدي سالم، اعتياد المتهم بمعاشرة ابنتيه بالقوة، وهدد إحداهما بقطعها عن استكمال دراستها، وقيد الأخرى بالحبال عنوة عنها، وتمكن بتلك الوسيلة القسرية من حسر ملابسهما عنهما، من أجل ارتكابه فعلته المحرمة، مستغلًا في ذلك حداثة سنهما، وأصوله عليهما كونه والدهما.
اقترنت بجرائم أخرى</t>
  </si>
  <si>
    <t>تم تحديد طرفي المشاجرة طرف أول «طالب بالصف الثانى الثانوى»، طرف ثانى «طالبان بذات الصف»، بسبب قيام الطرف الأول بمضايقة ابنة عم الطرف الثانى «طالبة بذات المدرسة»</t>
  </si>
  <si>
    <t>طالب</t>
  </si>
  <si>
    <t>كشفت الأجهزة الأمنية بوزارة الداخلية، ملابسات تداول مقطع فيديو على موقع التواصل الاجتماعى «فيس بوك» يتضمن مشاجرة داخل إحدى المدارس بمحافظة البحيرة.
بالفحص تبين ورود بلاغ لمركز شرطة رشيد، بمديرية أمن البحيرة، من مديرة المدرسة المشار إليها، بوجود مشاجرة داخل المدرسة، حيث تم تحديد طرفي المشاجرة طرف أول «طالب بالصف الثانى الثانوى»، طرف ثانى «طالبان بذات الصف»، بسبب قيام الطرف الأول بمضايقة ابنة عم الطرف الثانى «طالبة بذات المدرسة»، الذى استعان عقب ذلك بصديقه للتعدى عليه.</t>
  </si>
  <si>
    <t>https://akhbarelyom.com/news/newdetails/3583674/0</t>
  </si>
  <si>
    <t>كوم حماده</t>
  </si>
  <si>
    <t xml:space="preserve"> قام باصطحاب المجني عليها إلى سطح منزله، وتعدى عليها وهتك عرضها وكتم أنفاسها حتى لفظت أنفاسها الأخيرة.-</t>
  </si>
  <si>
    <t xml:space="preserve"> قام باصطحاب المجني عليها إلى سطح منزله، وتعدى عليها وهتك عرضها وكتم أنفاسها حتى لفظت أنفاسها الأخيرة.</t>
  </si>
  <si>
    <t>محمد احمد الشوربجي - 27 - سائق توك توك</t>
  </si>
  <si>
    <t>1-رضوي محمد زايد-9-طفلة--مصري/ة</t>
  </si>
  <si>
    <t>قضية رقم 30350 لسنة 2021 جنايات كوم حمادة، والمقيدة برقم 1861 لسنة 2021 جنايات کلي جنوب دمنهور</t>
  </si>
  <si>
    <t>هتك عرضها وقتلها.. مباحث البحيرة تكشف لغز تغيب طفلة بكوم حمادة
البوابةنشر في البوابة يوم 25 - 11 - 2021
تجرد شاب في العقد الثالث من العمر بقرية كفر سلامون التابعة لمركز كوم حمادة بمحافظة البحيرة، من كل معاني الرحمة وهتك عرض طفلة عمرها 9 سنوات، وكتم أنفاسها حتى الموت.
تلقى اللواء أحمد عرفات، مدير الأمن، إخطارًا من مأمور مركز شرطة كوم حمادة، يفيد ببلاغ من والد الطفلة "رضوى. ع. م"، 9 سنوات، بتغيب ابنته عن المنزل، وعلى الفور وجه مدير الأمن تشكيل فريق من المباحث الجنائية بالمديرية برئاسة اللواء محمد شعراوي، مدير المباحث الجنائية.
وتواصلت جهود فريق البحث الجنائي، إلى أن مرتكب الجريمة "محمد.أ.ا"، 27 عاما، حيث قام باصطحاب المجني عليها إلى سطح منزله، وتعدى عليها وهتك عرضها وكتم أنفاسها حتى لفظت أنفاسها الأخيرة.
وتابعت التحريات ان المتهم قام بوضع جثة المجنى عليها في شوال، لمدة 4 أيام ثم قام بالقائه خلف منزلها في اليوم الخامس.
تمكن ضباط المباحث من إلقاء القبض على المتهم، واعترف بارتكابه الجريمة، وحرر محضر بالواقعة، وأخطرت النيابة العامة التي تولت التحقيقات، وقرر محمد سليم، ومحمد بريقع وكيلى النائب العام برئاسة المستشار إبراهيم المنشاوي رئيس نيابة مركز شرطة كوم حمادة، عرض الطفلة على الطب الشرعي والتصريح بدفن الجثة عقب ذلك.</t>
  </si>
  <si>
    <t>https://www.albawabhnews.com/4475361</t>
  </si>
  <si>
    <t>https://www.albawabhnews.com/4475372</t>
  </si>
  <si>
    <t>https://www.shorouknews.com/news/view.aspx?cdate=26112021&amp;id=4dc7e8a5-a884-4f46-8117-a0b95edc1901</t>
  </si>
  <si>
    <t>https://www.masrawy.com/news/-/details/0/0/0/2174347</t>
  </si>
  <si>
    <t>https://www.albawabhnews.com/4577892</t>
  </si>
  <si>
    <t>https://www.youm7.com/story/0000/0/0/-/5760926</t>
  </si>
  <si>
    <t>https://www.albawabhnews.com/4597673</t>
  </si>
  <si>
    <t>https://www.albawabhnews.com/4609316</t>
  </si>
  <si>
    <t>https://www.shorouknews.com/news/view.aspx?cdate=05072022&amp;id=e798be3d-734c-4c1b-947a-8ea866183617</t>
  </si>
  <si>
    <t>https://www.albawabhnews.com/4632730</t>
  </si>
  <si>
    <t>بقيام ميكانيكى بهتك عرض نجلها داخل مقابر درب الطباخين بالفيوم لبعدها عن المارة.-</t>
  </si>
  <si>
    <t>بقيام ميكانيكى بهتك عرض نجلها داخل مقابر درب الطباخين بالفيوم لبعدها عن المارة.</t>
  </si>
  <si>
    <t>حماده ر ص - 34- ميكانيكي</t>
  </si>
  <si>
    <t>1-غ ع ع-16-طفل-ذوي همم-مصري/ة</t>
  </si>
  <si>
    <t>قضية رقم 13354 لسنة 2021، جنايات قسم أول الفيوم،</t>
  </si>
  <si>
    <t>المشدد 10 سنوات لميكانيكى هتك عرض طالب من ذوى الهمم
عمر الشيخنشر في المصري اليوم يوم 10 - 03 - 2022
قضت محكمة جنايات الفيوم، برئاسة المستشار جنيدى الوكيل، رئيس المحكمة، أمس، بمعاقبة ميكانيكى حضوريًا بالسجن المشدد لمدة 10 سنوات، بعد اتهامه بهتك عرض طالب من ذوى الاحتياجات الخاصة «معاق ذهنيًا» داخل مقابر بدرب الطباخين فى الفيوم، صدر الحكم بعضوية المستشارين علاء عبدالوهاب، وأحمد مختار، وأمانة سر حازم سليمان ومحمود سيف.
ترجع أحداث القضية رقم 13354 لسنة 2021، جنايات قسم أول الفيوم، إلى 25 نوفمبر 2021، إذ تلقى مدير أمن الفيوم إخطارا من مأمور القسم يفيد ببلاغ من والدة المجنى عليه بقيام ميكانيكى بهتك عرض نجلها داخل مقابر درب الطباخين بالفيوم لبعدها عن المارة.
كشفت تحريات ملازم أول محمد عبدالناصر، معاون مباحث قسم أول الفيوم، عن قيام المتهم «حمادة.ر.ص»، 34 سنة، ميكانيكى، باستدراج المجنى عليه «غ.ع.ع»، 16 سنة، من ذوى الاحتياجات الخاصة «معاق ذهنيا»، طالب بمدرسة فارس للتعليم الأساسى، إلى مقابر درب الطباخين بالفيوم، وتعدى عليه كرها عنه.</t>
  </si>
  <si>
    <t>https://www.almasryalyoum.com/news/details/2545560</t>
  </si>
  <si>
    <t>بنطاق دائرة القسم-ميكروباص</t>
  </si>
  <si>
    <t>تحرش أحد الأشخاص بفتاة داخل ميكروباص</t>
  </si>
  <si>
    <t xml:space="preserve">تاجر فاكهة </t>
  </si>
  <si>
    <t>القت الأجهزة الأمنية بالقاهرة، القبض علي المتهم بالتحرش بطالبة داخل ميكروباص بدائرة قسم شرطة حلوان.
ورصدت الأجهزة الأمنية بالقاهرة مقطع فيديو متداول علي "فيسبوك" يوثق لحظة تحرش أحد الأشخاص بفتاة داخل ميكروباص بدائرة قسم شرطة حلوان.
وبإجرءء التحريات أمكن تحديد هوية المتهم، تبين انه تاجر فاكهة مقيم بعرب راشد.
وعقب تقنين الإجراءات وبإعداد الأكمنة اللازمة القي القبض علي المتهم، وتحرر عن ذلك المحضر اللازم وتباشر النيابة التحقيقات.</t>
  </si>
  <si>
    <t>https://www.albawabhnews.com/4475558</t>
  </si>
  <si>
    <t>https://www.albawabhnews.com/4475588</t>
  </si>
  <si>
    <t>https://www.shorouknews.com/news/view.aspx?cdate=25112021&amp;id=010d9cc8-3905-41ef-bd6b-cce2ec866678</t>
  </si>
  <si>
    <t>https://www.elwatannews.com/news/details/5822110</t>
  </si>
  <si>
    <t>https://www.masrawy.com/news/-/details/0/0/0/2129661</t>
  </si>
  <si>
    <t>مركز المحلة</t>
  </si>
  <si>
    <t>قرية بلقينا-أثناء خروجها من الدرس</t>
  </si>
  <si>
    <t xml:space="preserve"> معاكسة أحد المتهمين لها والتحرش بها لفظيا والتعدي عليها بالضرب بمساعدة خالته وتمزيق ملابسها</t>
  </si>
  <si>
    <t>غير محدد - قاصر - 1كر</t>
  </si>
  <si>
    <t>ألقى ضباط مباحث مركز المحلة الكبرى بمحافظة الغربية، القبض على متهمين اثنين فى واقعة البلطجة والتعدى على نجار موبليا بالضرب بأسلحة بيضاء وشوم، وإصابته ب 65 غرزة بالرأس وكسر باليد اليمني وتركيب شريحة و7مسامير، بعد تدخل المجني عليه للدفاع عن ابنة شقيقه بعد معاكسة أحد المتهمين لها والتحرش بها لفظيا والتعدي عليها بالضرب بمساعدة خالته وتمزيق ملابسها.
وأمرت النيابة العامة بسرعة ضبط وإحضار 3 متهمين آخرين للتحقيق معهم فى القضية.
وقال المجني عليه ل"اليوم السابع"، إن الواقعة بدأت عندما كانت ابنة شقيقه في طريقها للدرس، وفوجئت بالمتهم الرئيسي وهو شاب في العقد الثاني من العمر يتحرش بها لفظيا.
وأضاف أن المتهم استدعي خالته، وانتظرا الفتاة فور خروجها من الدرس، وقام بالإمساك بها، وقام هو وخالته بالتعدي عليها بالضرب وتمزيق ملابسها وإظهار أجزاء من جسدها للمارة.
وأشار إلى أن شقيقه توجه لوالد المتهم لمعاتبته، ولكنه لم يستجب وادعى بأن نجله لم يفعل شيئا، مبينا أن المتهم واصل استفزاز الأسرة وحضر أمام المنزل، وشاهده ابن أخي "شقيق الفتاة"، فحدث اشتباك بالأيدي بينهما، وأثناء جلوسي أمام المنزل فوجئت بوالد المتهم مصطحبا المتهم وأقاربهم حاملين أسلحة بيضاء وشوم وانهالوا عليا بالضرب ولم يتركوني إلا غارقاً في دمائي.
وناشد المجني عليه الأجهزة الأمنية، بسرعة إلقاء القبض على المتهمين لينالوا عقابهم جراء ما ارتكبوه.
وتلقى اللواء هانى عويس مدير أمن الغربية، إخطارا من مركز شرطة المحلة، بتحرير المجني عليه بلاغاً بتعرضه للضرب على يد بلطجية بالقرية حاملين أسلحة بيضاء وشوم، وفر المتهمين هاربين.</t>
  </si>
  <si>
    <t>https://www.youm7.com/story/0000/0/0/-/5555560</t>
  </si>
  <si>
    <t>https://www.youm7.com/story/0000/0/0/-/5555630</t>
  </si>
  <si>
    <t>https://www.vetogate.com/4471442</t>
  </si>
  <si>
    <t>https://www.masrawy.com/news/-/details/0/0/0/2131019</t>
  </si>
  <si>
    <t>فارسكور</t>
  </si>
  <si>
    <t>استدرجه
إلى محل الحلاقة بزعم رغبته في اللعب معه، وارتكب الجريمة-</t>
  </si>
  <si>
    <t>استدرجه
إلى محل الحلاقة بزعم رغبته في اللعب معه، وارتكب الجريمة</t>
  </si>
  <si>
    <t>رامي ل ا ن - 35 - حلاق</t>
  </si>
  <si>
    <t>حبس 4 أيام_ تجديد حبس 15 يوم</t>
  </si>
  <si>
    <t>حبس مغتصب طفل فارسكور4ايام.. والأهالي تطالب باعدامه
عبده خليلنشر في الوفد يوم 28 - 12 - 2021
واقعة صادمة للرأي العام، كان ضحيتها طفل لم يتجاوز عمره 6 سنوات اعتدي عليه جنسيا من قبل شخص استغل براءته واستدرجه إلى محل حلاقة لممارسة الفعل المنحرف معة
وتواصل نيابة فارسكور الجزئية، تحقيقات موسعة في البلاغ المقدم من والد الطفل بعد هتك العرض داخل محل حلاقة بشارع عبد الوهاب داود بمدينة فارسكور
التابعة لمحافظة دمياط، حيث امرمدير نيابة فارسكور بحبس المتهم على ذمة تحقيقات القضية 4 ايام ، وواجهت النيابة الضحية بالمتهم فانهارالطفل بالبكاء ، وقال هو ده عمو رامي اللي كان بيضربني في المحل ، وقالي متقوليش لحد، والا هقتلك بالسكينة الي في ايدي
دي وأوضح الطفل هو كان بيضربني جامد في المحل، وكان بيوجعني.
كما استمعت النيابة لأقوال والده أن زوجته أخبرته أن الطفل يعاني من حساسية واحمرار في الجلد في المنطقة الخلفية لديه ويوجد نزيف دماء ، وعندما توجها به للكشف تبين تعرضه للاعتداء الجنسي، وهتك العرض
وكشف والد الطفل المجني عليه تقدمت ببلاغ إلى النيابة العامة ، ذكر فيه أن نجله تعرض لهتك العرض من المتهم، رامي ل ا ن 35 عاما باحدي قري فارسكور ، بعد ما استدرجه
إلى محل الحلاقة بزعم رغبته في اللعب معه، وارتكب الجريمة وقررت النيابة قيام الطب الشرعي باجراء الكشف الطبي على المجني عليه، لإظهار أي آثار مادية للواقعة في جسده، وخلال التحقيقات سألت النيابة الطفل المجني عليه، فأكد هتك المتهم عرضه، وتعرف الطفل على المتهم عند إجراء العرض القانوني عليه في التحقيقات واعترف المتهم بجريمته أمام مدير نيابة فارسكور عقب القبض عليه، وقال إنه نفذ الواقعة مرتين بمحل الحلاقة خلال ساعتين ، حيث استدرج الطفل واعتدى عليه، واعترف أنه يعاني من كبت جنسي نظراً لوقوع خلافات مع زوجته في الفترة التي سبقت الواقعة</t>
  </si>
  <si>
    <t>https://alwafd.news/%D8%A3%D8%AE%D8%A8%D8%A7%D8%B1/4085671--</t>
  </si>
  <si>
    <t>https://alwafd.news/%D8%A3%D8%AE%D8%A8%D8%A7%D8%B1/4088597--</t>
  </si>
  <si>
    <t>اعتاد معاكسة شقيقته كلما شاهدها في الشارع</t>
  </si>
  <si>
    <t>كهربائي</t>
  </si>
  <si>
    <t>«كان بيعاكس أختي، فلازم يكون عبرة قدام الناس» تلك الكلمات نطقها «عامل» أمام المباحث عقب القبض عليه بتهمة قتل كهربائي في منشأة القناطر، مبررًا جريمته بأنه كان يدافع عن شرف عائلته، وأن المجني عليه اعتاد معاكسة شقيقته كلما شاهدها في الشارع وأنه تحدث معه مرات سابقة فلم يرتدع، وفي آخر مرة عرف أنه عاد مجددًا لمضايقة شقيقته فسدد له عدة طعنات قاتلة أودت بحياته خلال مشاجرة جمعتهما.
معاكسة ثم قتل
مشاجرة جمعت الشابين «القاتل والمقتول» استغرقت دقائق حضرها عدد من جيرانهما، بعد أن احتدم الخلاف بينهما وتطور إلى استخدام الأسلحة البيضاء حتى لفظ أحدهما أنفاسه الأخيرة من جراء الطعنات التي سددها المتهم في جسده، ونُقل المجني عليه إلى مستشفى وردان بمنشأة القناطر وجسده مخضب بالدماء وبتوقيع الكشف الطبي عليه تبين أنه لفظ أنفاسه الأخيرة قبل دقائق من وصوله للمستشفى.
القبض على قاتل جاره
تمكنت مباحث الجيزة بقيادة اللواء مدحت فارس مدير الإدارة العامة للمباحث من القبض على المتهم وبمواجهته بجريمته اعترف بتنفيذها: «تعبت من تصرفاته واشتكيت لأقاربه وبرضه كان بيعاكس أختي، بيتحرش بها كل يوم في الشارع قدام الناس».
وأشار إلى أنه توجه لمعاتبته على التحرش بأخته كالعادة لكن المجني عليها أسرع في التعدي عليه بالسباب والشتائم فاستشاط المتهم غضبًا وأسرع إلى منزله وأحضر مطواة وغرسها في جسد المجني عليه عدة مرات حتى سقط على الأرض غارقًا في دمائه ولفظ على إثر إصابته أنفاسه الأخيرة.
حبس قاتل جاره في منشأة القناطر
أفادت تحريات المباحث التي أشرف عليها اللواء علاء فتحي مدير المباحث الجنائية أن المتهم تشاجر مع المجني عليه واشتبكا بالأيدي والأسلحة البيضاء حتى تمكن المتهم من قتله، وتحرر محضر بالواقعة وأحيل المتهم إلى النيابة العامة التي نسبت إليه تهمة القتل العمد، وقررت حبسه لمدة 4 أيام على ذمة التحقيقات وانتدبت الطب الشرعي لتشريح جثمان المجني عليه لبيان أسباب وفاته رسميًا.</t>
  </si>
  <si>
    <t>https://www.elwatannews.com/news/details/5831965</t>
  </si>
  <si>
    <t xml:space="preserve"> استدرجها إلى أعلى سطح منزله، واحتجزها عدة أيام وتناوب اغتصابها.-</t>
  </si>
  <si>
    <t xml:space="preserve"> استدرجها إلى أعلى سطح منزله، واحتجزها عدة أيام وتناوب اغتصابها.</t>
  </si>
  <si>
    <t>ا م - 26 - عامل</t>
  </si>
  <si>
    <t>1-أسماء ب س-19-طفلة-ذوي همم-مصري/ة</t>
  </si>
  <si>
    <t>«خطفها واغتصبها» بالمنصورة
غادة عبد الحافظنشر في المصري اليوم يوم 30 - 11 - 2021
تمكنت مباحث الدقهلية، أمس، من كشف لغز اختفاء فتاة من ذوى الاحتياجات الخاصة «معاقة ذهنيا» منذ 4 أيام فى مدينة ‏المنصورة، حيث تم القبض على أحد الشباب استدرجها إلى أعلى سطح منزله، واحتجزها عدة أيام وتناوب اغتصابها.
‏كان مدير أمن الدقهلية تلقى إخطارًا من العميد عمرو العدل، مأمور قسم شرطة أول المنصورة، ببلاغ باختفاء فتاة تدعى «أسماء. ب. س»، 20 ‏سنة، معاقة ذهنيًّا، وأكدت والدتها أن ابنتها خرجت لشراء الحلوى من المحل القريب من المنزل، ‏إلا أنها لم ترجع إلى البيت، لافتة إلى أنها معروفة لأهالى المنطقة والجميع يبحث عنها ومن الصعب أن تبتعد عن المكان. وأكد شهود عيان من المنطقة أنهم نادوا فى مكبرات الصوت بالمساجد عن الفتاة، وبحثوا عنها فى كل ‏مكان ولم يتم العثور عليها.
‏انتقلت مباحث قسم شرطة أول المنصورة إلى مكان البلاغ للفحص والتحرى، وخلال عمليات البحث فوجئوا بعودة الفتاة وعليها آثار اعتداء وسط حالة من الذهول بين الأهالى، وتواصلت والدة الفتاة معها، وقامت بالإرشاد عن مكان وجودها خلال فترة اختفائها، وتبين أنه سطح منزل بالمنطقة ولكنها لم تتمكن من وصف الشخص المعتدى عليها.
وأكدت الأم أن ابنتها وقع عليها اعتداء جنسى خلال فترة احتجازها، وأن الفتاة أكدت أن الذى قام باختطافها اغتصبها.
وتمكنت مباحث الدقهلية من كشف غموض الواقعة بعد مراجعة كاميرات المراقبة بالقرب من المنزل، حيث تبين أن الفتاة كانت بصحبة شاب من المنطقة يدعى «إسلام»، وأنه يقطن بنفس المنزل الذى أرشدت عنه الفتاة.
بالقبض عليه اعترف باستدراج الفتاة لسطح المنزل، وأن ما حدث منه كان تلامسًا من الخارج فقط معها، ولكنه خشى أن يرجعها بعدما قامت والدتها بإبلاغ الشرطة وتركها عدة أيام على سطح المنزل خوفًا من افتضاح أمره.
تحرر محضر بواقعة الضبط وأحيل للنيابة العامة للتحقيق التى قررت عرض الفتاة على مفتش الصحة، لبيان ما بها من إصابات وإن كان هناك اعتداء جنسى من عدمه.</t>
  </si>
  <si>
    <t>https://www.almasryalyoum.com/news/details/2473585</t>
  </si>
  <si>
    <t>https://www.vetogate.com/4473386</t>
  </si>
  <si>
    <t>https://www.vetogate.com/4474030</t>
  </si>
  <si>
    <t>بنطاق دائرة القسم-أثناء توصيله للبنات الي المدرسة</t>
  </si>
  <si>
    <t>لتحرش بهن ووضع يده على أماكن حساسة بجسدهن وقيامه بإجلاس البنات على رجليه أثناء قيادة السيارة، فضلا عن قيامه بتقبيلهن واحتضانهن ووضع يده على أماكن حساسة في جسدهن</t>
  </si>
  <si>
    <t>سائق الباص</t>
  </si>
  <si>
    <t>ع م ع -  59  -سائق</t>
  </si>
  <si>
    <t>3-م 1 7 سنوات تلميذة بالصف الثاني الابتدائي و م م 5 سنوات تلميذة كجي ا حضانة و س م 7 سنوات تلميذة بالصف الأول الابتدائي--طفلة--مصري/ة</t>
  </si>
  <si>
    <t>لواقعة حملت رقم 28632 و27897 لسنة 2021</t>
  </si>
  <si>
    <t>قررت نيابة كفرالزيات بمحافظة الغربية تحت إشراف المستشار محمد الشرنوبي رئيس النيابة حبس سائق ميكروباص 15 يوما على ذمة التحقيقات لاتهامه بالتحرش ب3 تلميذات أطفال أثناء توصيلهن إلى إحدى المدارس الخاصة بمدينة طنطا .
وكان اللواء هاني عويس مدير أمن الغربية، قد تلقى إخطارا من العميد محمد شبل مأمور مركز شرطة كفرالزيات بقيام 3 من أولياء أمور3 تلميذات بإحدى المدارس الخاصة بطنطا بالتقدم ببلاغ ضد المدعو "ع م ع" 59 سائق بمدينة كفرالزيات بالتحرش بكلا من م 1 7 سنوات تلميذة بالصف الثاني الابتدائي و م م 5 سنوات تلميذة كجي ا حضانة و س م 7 سنوات تلميذة بالصف الأول الابتدائي .
وتم الإبلاغ عن قيام سائق الباص الذي يقوم بتوصيلهن إلى المدرسة بالتحرش بهن ووضع يده على أماكن حساسة بجسدهن وقيامه بإجلاس البنات على رجليه أثناء قيادة السيارة، فضلا عن قيامه بتقبيلهن واحتضانهن ووضع يده على أماكن حساسة في جسدهن أكثر من مرة أثناء توصيله للبنات الي المدرسة .
وتمكن رجال المباحث من ضبط السائق وبمواجهته بذلك أنكر تلك الاتهامات الموجه إليه .
وباشر المستشار محمد الشرنوبي رئيس نيابة كفر الزيات التحقيق في الواقعة وبسؤال المبلغون من أولياء والتلميذات الأطفال أكدن تحرش المتهم بهن .
وأكدت تحريات مباحث كفر الزيات صحة الاتهامات والبلاغات الموجهة ضد السائق وقررت حبسه 15 يوما على ذمة التحقيقات.</t>
  </si>
  <si>
    <t>https://www.albawabhnews.com/4478626</t>
  </si>
  <si>
    <t>https://alwafd.news/%D8%A3%D8%AE%D8%A8%D8%A7%D8%B1/4047227--</t>
  </si>
  <si>
    <t>https://www.masrawy.com/news/-/details/0/0/0/2132736</t>
  </si>
  <si>
    <t>https://www.albawabhnews.com/4481903</t>
  </si>
  <si>
    <t>https://www.elwatannews.com/news/details/5840344</t>
  </si>
  <si>
    <t>هتك عرض المجني عليه الطفل بالقوة حال كون المتهمين ممن لهما سلطة عليه فأوثقا يديه وتعديا عليه بالضرب بالأيدي وبأداة "حذاء" غير مرة فأعدما إرادته الواهنة ومما يستر عورته ووضع المتهم الأول إصبعه بدبره عنوه عنه-</t>
  </si>
  <si>
    <t>هتك عرض المجني عليه الطفل بالقوة حال كون المتهمين ممن لهما سلطة عليه فأوثقا يديه وتعديا عليه بالضرب بالأيدي وبأداة "حذاء" غير مرة فأعدما إرادته الواهنة ومما يستر عورته ووضع المتهم الأول إصبعه بدبره عنوه عنه</t>
  </si>
  <si>
    <t>عمر ك م - 31 - تاجر سيارات، سمية ص ا - 21 - ربة منزل</t>
  </si>
  <si>
    <t>1-يوسف ع--طفل--مصري/ة</t>
  </si>
  <si>
    <t>قضية رقم 10890 لسنة 2021 جنايات قسم ثان المنصورة والمقيدة برقم 2771 لسنة 2021 كلي جنوب المنصورة</t>
  </si>
  <si>
    <t>4 أيام تعذيب وهتك عرض لخادمة وطفلها.. إحالة تاجر سيارات وزوجته بالمنصورة للجنايات
البوابةنشر في البوابة يوم 26 - 12 - 2021
أحال المستشار علاء السعدني، المحامي العام الأول لنيابة جنوب المنصورة الكلية، تاجر سيارات وزوجته لمحكمة الجنايات، بتهمة خطف خادمة ونجلها وهتك عرضهما بعد تجريدهما من الملابس وتصويرهما بمقاطع فيديو تحت تأثير مخدر علي مدار 4 أيام متصلة.
كانت المجني عليها قد تقدمت ببلاغ لقسم شرطة ثان المنصورة أن من تخدمهم استدرجوا طفلها وحالوا أن يسجلوا له مقطع فيديو أنه تعدي جنسيا علي ابنتهم، ولما قررت أن تترك العمل لديهم وتغادر البيت طلبوا منها الاستمرار وفي المساء أعطوها قرصا علي أنه دوائي إلا انه كان مخدرا وبدأوا في الاعتداء عليها ونجلها وتصويرها عارية تماما.
وباشر المستشار مصطفى عبدالغني، وكيل النيابة الكلية التحقيقات في القضية رقم 10890 لسنة 2021 جنايات قسم ثان المنصورة والمقيدة برقم 2771 لسنة 2021 كلي جنوب المنصورة بعد الاطلاع على الأوراق وما تم فيها من تحقيقات.
واتهمت النيابة العامة كلا من: "عمر ك. م."، 31عامًا، تاجر سيارات ومقيم بالمنصورة، و "سمية ص .ا."، 21 عامًا،ربة منزل لأنهما خلال الأيام من 7 إلى 10 من شهر أكتوبر 2021 بدائرة قسم ثان المنصورة - محافظة الدقهلية، خطفا المجني عليهما "نجوي إ. أ."، و "يوسف م. ع." - الطفل، وكان ذلك بطريقي التحايل والإكراه بان نسجا للأولى خيوط المكيدة وانطلت عليها فحالا دون مغادرتها ونجلها لمسكنهما وإبقائهما به لإعطاء الأولى عقار يبسط من همتها ويفقدها قواها وما أن يعاد إليها رشدها فأوثقا أيديهما برباط وتمكنا بتلك الوسيلة القسرية من إقصائهما بعيدا عن ذويهما وعن أعين الرقباء حيث اتجهت إرادتهما وليتمما الجرائم محل الاتهامات التالية.
واقترنت بجريمة الخطف جنايتين هتك عرض المجني عليهما وذلك لأنهما في ذات المكان وفي رابطة زمنية واحدة هتكا عرض المجني عليها الأولى بالقوة حال كون المتهمين ممن لهما سلطة عليها بأن أعدما إرادتها بعقار أبسط من همتها وأفقدها قواها فجردوها مما يستر عورتها موثقين ايديها ودانت طيعا لبطشهما فالتقطوا المقاطع المرئية لها عارضين عرضها المنتهك لاعين محارمها نجلها المجني عليه الطفل - ولأعين الكافة، وعلى النحو المبين بالتحقيقات.
وهتك عرض المجني عليه الطفل بالقوة حال كون المتهمين ممن لهما سلطة عليه فأوثقا يديه وتعديا عليه بالضرب بالأيدي وبأداة "حذاء" غير مرة فأعدما إرادته الواهنة ومما يستر عورته ووضع المتهم الأول إصبعه بدبره عنوه عنه غير مرة حال تواجد المتهمة معه للشد من أزره ولالتقاط المقاطع المرئية له إبان ذلك.
وشهدت "نجوي إ. أ."،المجني عليها الأولي، في التحقيقات، أنها على إثر عملها بمسكن المتهمين لقاء أجر وإقامتها معهم بمسكنهم رفقة نجلها الطفل المجني عليه و لمدة شارفت على الشهر، وحال عودتها من قضاء بعض المتطلبات الخاصة بالمسكن فوجئت بنجلها ينبأها بقيام المتهمة الثانية بمحاولة استحصالها علي إقرار شفهي منه بقيامه بالتعدي على نجلتها الطفلة، وما أن أبلغت المتهمة الثانية باستيائها عما بدر منها طالبة ترك العمل لديهما ومغادرة مسكنهما، فقامت الأخيرة والمتهم باسترضائها ووعدهما لها بعدم التعرض لها ولنجلها.</t>
  </si>
  <si>
    <t>https://www.albawabhnews.com/4493770</t>
  </si>
  <si>
    <t>https://www.masrawy.com/news/-/details/0/0/0/2147740</t>
  </si>
  <si>
    <t>https://www.masrawy.com/news/-/details/0/0/0/2147875</t>
  </si>
  <si>
    <t>استدرج الطفلة للمحل الخاص به بالقرب من محل سكنها، وحاول الاعتداء الجنسي عليها ولكنها قاومته وقامت بالصراخ، وخشية افتضاح أمره كتم أنفاسها واعتدى عليها بالضرب حتي لفظت أنفاسها الأخيرة.-</t>
  </si>
  <si>
    <t>استدرج الطفلة للمحل الخاص به بالقرب من محل سكنها، وحاول الاعتداء الجنسي عليها ولكنها قاومته وقامت بالصراخ، وخشية افتضاح أمره كتم أنفاسها واعتدى عليها بالضرب حتي لفظت أنفاسها الأخيرة.</t>
  </si>
  <si>
    <t>اسلام - 31 - بائع</t>
  </si>
  <si>
    <t>1-جني م-6-طفلة--مصري/ة</t>
  </si>
  <si>
    <t>تشريح جثة طفلة قتلها بائع في حلوان
البوابةنشر في البوابة يوم 01 - 12 - 2021
أمرت نيابة حلوان بتشريح جثة طفلة قتلت على يد بائع بمدينة حلوان، بعدما فشل في اغتصابها، كما أمرت بالتصريح بالدفن عقب الانتهاء من إعداد تقرير بالصفة التشريحية للجثمان.
أدلى المتهم بقتل طفلة ووضعها داخل جوال والقائها بجوار منزلها بمدينة حلوان، باعترافات تفصيلية أمام جهات التحقيق، وقال إنه استدرج الطفلة للمحل الخاص به بالقرب من محل سكنها، وحاول الاعتداء الجنسي عليها ولكنها قاومته وقامت بالصراخ، وخشية افتضاح أمره كتم أنفاسها واعتدى عليها بالضرب حتي لفظت أنفاسها الأخيرة.
وتابع المتهم أنه ذهب لشراء جوال، وقام بوضعها بداخله وانتظر مرور يوم وحملها وإلقائها بجوار منزلها.
ونجحت الأجهزة الأمنية بالقاهرة في ضبط المتهم بقتل طفلة، ووضعها داخل جوال، وإلقائها بجوار منزلها بمدينة حلوان.
وعثر الأهالي بمنطقة المساكن الاقتصادية على جثة طفلة عمرها 6 سنوات، داخل جوال وملقاة بجوار منزلها بمدينة حلوان، جنوب محافظة القاهرة.
ورد بلاغ لرئيس مباحث قسم شرطة حلوان، من الأهالي بمنطقة المساكن الإقتصادية، مفاده العثور على جثة طفلة متقولة وملقاه داخل جوال بجوار منزلها بدائرة القسم.
بالانتقال والفحص عثر على جثة طفلة تدعى جنى محمود، عمرها 6 سنوات، مخنوقة ومصابة بطعنتي في البطن والرأس.
وبعمل التحريات وتفريغ كاميرات المراقبة أمكن تحديد هوية المتهم، وتبين أنه يدعى إسلام، 31 سنة، بائع، وأمكن القبض عليه.
وجارٍ مناقشة المتهم لكشف أسباب ارتكابه للجريمة.</t>
  </si>
  <si>
    <t>https://www.albawabhnews.com/4479616</t>
  </si>
  <si>
    <t>https://www.elwatannews.com/news/details/5833576</t>
  </si>
  <si>
    <t>https://www.almasryalyoum.com/news/details/2474367</t>
  </si>
  <si>
    <t>https://www.albawabhnews.com/4479857</t>
  </si>
  <si>
    <t>https://www.vetogate.com/4475084</t>
  </si>
  <si>
    <t>https://alwafd.news/%D8%A3%D8%AE%D8%A8%D8%A7%D8%B1/4233997--</t>
  </si>
  <si>
    <t>https://www.vetogate.com/4539977</t>
  </si>
  <si>
    <t>استدرجا الشقيقتين من محل إقامتهما بالقاهرة واعدين إياهما بالزواج-</t>
  </si>
  <si>
    <t>هتك عرضها بمعاشرتها معاشرة الأزواج</t>
  </si>
  <si>
    <t>امل ح ع م - 50 - ربة منزل، اسلام م م ع - 25، حماده م م ع - 25</t>
  </si>
  <si>
    <t>قضية رقم 15028 لسنة 2022 جنح مركز شرطة سيدي سالم، والمقيدة برقم 945 كلي كفر الشيخ.</t>
  </si>
  <si>
    <t>بعد تحريضها.. كيف قادت الأم ابنيها لمعاشرة طفلتين بكفر الشيخ؟
إسلام عمارنشر في مصراوي يوم 26 - 06 - 2023
أسدلت محكمة جنايات كفر الشيخ (الدائرة الثالثة)، الستار على قضية اتهام شقيقين بهتك عرض طفلتين شقيقتين باستدراجهما ومعاشرتهما بمنزلهما الكائن بإحدى قرى مركز سيدي سالم من أجل الزواج بهما.
قضت محكمة جنايات كفر الشيخ حضوريًا بمعاقبة شخص بالسجن المشدد لمدة 10 أعوام والزمته المحكمة بالمصاريف الجنائية عما أسند إليه بإدانته بخطف طفلة عمرها 15 عامًا وهتك عرضها بمعاشرتها معاشرة الأزواج في إحدى القرى التابعة لمركز سيدي سالم.
صدر الحكم برئاسة المستشار مدحت عبدالحميد ابوغنيم، رئيس المحكمة والدائرة، وعضوية المستشارين فاروق سعد بسطويسي، وإيهاب فؤاد شعبان، ومحمد كمال الديب، وسكرتارية مجدي محمد غانم، وذلك في أحداث القضية رقم 15028 لسنة 2022 جنح مركز شرطة سيدي سالم، والمقيدة برقم 945 كلي كفر الشيخ.
وكشف قرار المحكمة عن صدور حكم سابق حضوريًا بنفس العقوبة من هيئة المحكمة في شهر إبريل الماضي لوالدة الشاب المدان وشقيقه الآخر لإدانتهما معه في نفس القضية تتضمن إدانة الأم بتحريضه وشقيقه الآخر على ارتكاب الفعل مع المجني عليها وشقيقتها.
تفاصيل القصة تعود إلى غضون شهر ديسمبر 2021 بدائرة مركز شرطة سيدي سالم عندما جرى توجيه الاتهام لكل من "أمل.ح.ع.م"، 50 عامًا، ربة منزل، وابنها "إسلام.م.ع.م.ر"، 25 عامًا، وشقيقه "حمادة"، 25 عامًا، بخطفهم بطريق التحايل طفلتين شقيقتين تبلغ من العمر 15 عامًا، والثانية 13 عامًا، بأن تواصلا المتهمان الثاني والثالث معهما.
وتبين من واقع قرار إحالتهم لجنايات كفر الشيخ لإجراء محاكمتهم أن الشقيقان المتهمان الثاني والثالث استدرجا الشقيقتين من محل إقامتهما بالقاهرة واعدين إياهما بالزواج منهما مستغلين في ذلك حداثة سنهما فتقابلوا سويًا بدائرة مركز سيدي سالم مبعدين إياهم عن مكان ذويهم، ووقعت تلك الجريمة بتحريض من الأم المتهمة الأولى.
وأوضح قرار الإحالة عن المتهمين الثاني والثالث هتكا بالقوة والتهديد عرض الطفلتين الشقيقتين بأن عاشرهما معاشرة الأزواج مستغلين في ذلك حداثة سنهما.
وكشفت تحريات مباحث مركز شرطة سيدي سالم حول تلك الواقعة وفق أوراق القضية عن حقيقة وصحة الواقعة حول تحريض الأم المدانة الأولى السابق الحكم بحقها نجليها المتهمين الثاني والثالث على استدراج المجني عليهما الطفلتين من محل إقامتهما الكائن بمحافظة القاهرة واعدين إياهما بالزواج منهما.
وأوضحت التحريات أنه في غضون شهر ديسمبر 2021 نفذا ابنيها مطلب والدتهما المتفق عليه بينهم مسبقًا وتواصلا مع المجني عليهما مستغلين حداثة سنهما فتقابلوا سويًا بدائرة مركز شرطة سيدي سالم، وخرروا فيما بينهم عقدي زواج عرفي أبرم اولهما بين المتهم الثاني والمجني عليها الثانية بينما أبرم العقد الثاني بين الثالث والمجني عليها الأخرى بغرض الزواج منهن بمعاشرتهن معاشرة الأزواج دوم موافقة والد الفتاتين.
وتبين أن المدانين ارتكبا ذلك بقصد خطف المجني عليهما وإبعادهما عن مكان ذويهم وهتك عرضهما دون أن يحدث منهما عنف أومقاومة تجاه جسدهما مستغلين حداثة سنهما.</t>
  </si>
  <si>
    <t>https://www.masrawy.com/news/-/details/0/0/0/2433841</t>
  </si>
  <si>
    <t>اسيوط اول</t>
  </si>
  <si>
    <t xml:space="preserve">شارع الجامعة-أثناء سيرها بالشارع </t>
  </si>
  <si>
    <t>قيامه بالتحرش بإحدى الفتيات "مجهولة" والتعدى عليه بالضرب</t>
  </si>
  <si>
    <t>تمكنت الأجهزة الأمنية اليوم من كشف ملابسات تداول مقطع فيديو على مواقع التواصل الإجتماعى يتضمن ضبط الأهالى أحد الأشخاص والتعدى عليه بالضرب لقيامه بالتحرش بإحدى الفتيات بأسيوط
فى إطار جهود أجهزة وزارة الداخلية لكشف ملابسات تداول مقطع فيديو على مواقع التواصل الإجتماعى يتضمن ضبط أحد الأشخاص بمعرفة الأهالى بأحد الشوارع بمحافظة أسيوط لقيامه بالتحرش بإحدى الفتيات "مجهولة" والتعدى عليه بالضرب ومغادرة المكان.
بالفحص وإجراء التحريات تبين أن وراء إرتكاب الواقعة (حداد - مقيم بدائرة قسم شرطة أول أسيوط).. عقب تقنين الإجراءات تم ضبطه وبمواجهته أقر بقيامه بمعاكسة إحدى الفتيات أثناء سيرها بشارع الجامعة ، فإستغاثت بالأهالى فقاموا بالإمساك به والتعدى عليه بالضرب.
تم إتخاذ الإجراءات القانونية.</t>
  </si>
  <si>
    <t>https://www.almasryalyoum.com/news/details/2475371</t>
  </si>
  <si>
    <t>https://www.masrawy.com/news/-/details/0/0/0/2134354</t>
  </si>
  <si>
    <t xml:space="preserve"> والدها عاشرها عدة مرات، واكتشفت أنها حامل، ثم حاول الأب إجهاضها إلا أنه فشل</t>
  </si>
  <si>
    <t>1-م. م.-0-طفلة--مصري/ة</t>
  </si>
  <si>
    <t>أمرت نيابة المرج بإحالة أب لاتهامه باغتصاب ابنته كرها عنها وحملها منه سفاحا، إلى محكمة الجنايات.
وأثبت تقرير الطب الشرعي لفتاة المرج التي اغتصبها والدها، وحملت منه سفاحا والذي تسلمته نيابة المرج أن الفتاة تعرضت للاعتداء الجنسى اكثر من مرة.
وكانت نيابة المرج أمرت بأخذ عينة من دم الأب المتهم باغتصاب ابنته وإنجابها طفلا منه سفاحا، وكذلك الطفل للتأكد من تطابق البصمة الوراثية من عدمه بما يعرف بتحليل "DNA".
وأمرت النيابة بإحالة الفتاة للطب الشرعي.
كانت النيابة أمرت بحبس أب لاتهامه باغتصاب ابنته وحملها منه سفاحا، 4 أيام على ذمة التحقيقات، وكلفت المباحث الجنائية بسرعة إجراء التحريات حول الواقعة
تلقى قسم شرطة المرج إخطارا من مستشفى المرج العام، يفيد بوصول "م. م."، لوضع مولودها داخل المستشفى، وبالاستفسار عن والد الأب اتهمت والدها باغتصابها وحملها منه سفاحا.
وأضافت الفتاة أن والدها عاشرها عدة مرات، واكتشفت أنها حامل، ثم حاول الأب إجهاضها إلا أنه فشل، حتى وصلت لوضع الطفل داخل المستشفى.
وألقت الأجهزة الأمنية القبض على الأب المتهم، واعترف بارتكابه للواقعة، وتحرر عن ذلك المحضر اللازم، وتولت النيابة التحقيق.</t>
  </si>
  <si>
    <t>هتك عرض واحتجاز والخطف وتناوبهما اغتصاب الطفلة</t>
  </si>
  <si>
    <t>1-مريم-16-طفلة--مصري/ة</t>
  </si>
  <si>
    <t>فقررت النيابة أخلاء سبيل الاب والام بضمان محل أقامتهما بعد ان وجهت لهما تهمة تعريض حياة طفل للخطر، وحبس الشابان بتهمة هتك عرض انثى اقل من 18 سنة،وخطف انثى بدون رضاها، وإلاحتجاز.وامرت النيابة العامة بسرعة إجراء تحريات المباحث حول الواقعة</t>
  </si>
  <si>
    <t>القبض على مغتصبي الطفلة مريم والتحقيق مع أهلها
خالد الأمير محمد علينشر في فيتو يوم 10 - 12 - 2021
بدأت الجهات المعنية في محافظة الإسكندرية التحقيق فى واقعة طرد الطفلة مريم 16 عاما، وتركها في الشوارع والاعتداء عليها واغتصابها، وجرى التحقيق مع ولي أمرها ووالدتها حول واقعة تركها في الشارع ، بعد أن اتهمتهم الطفلة بالتسبب فيما تعرضت له من تشرد.
القبض على المغتصبين
وألقت الأجهزة الأمنية القبض على اثنين من مغتصبي الطفلة مريم ، التي لم يتجاوز عمرها 16 عامًا وتسببوا فى حملها سفاحًا، حتى توفي الجنين في أحشائها.
كما تم تسليم الطفلة مريم إلى قسم الشرطة تمهيدًا لإيداعها بإحدى دور الرعاية وذلك بناء على طلبها، بعد رفض أسرتها تسلمها.
نمت في الشوارع
وأكدت الطفلة مريم، انها نامت في الشارع وهو ما أدي إلي قيام أكثر من شخص باحتجازها والتعدي عليها واغتصابها أكثر من مرة إلي أن حملت سفحا وتوفي الجنين في أحشائها وكادت أن تموت.
والدها ووالدتها السبب
واتهمت والدها ووالدتها بإهمالها وإلقائها فى الشارع ما عرضها للاعتداء الجنسي وعدم وجود مأوى لها.
مهندس يأويها
وأشارت إلى أن أحد المواطنين ويدعى المهندس عماد تبرع لحل مشكلتها وسعى لحل الأزمة وتقديم بلاغ بالواقعة واستضاف البنت وسط أبنائه.
التضامن: 80% نسبة الإشغال بحضانات الطفولة المبكرة.. وتطبيق الإجراءات الاحترازية
10 معلومات عن جهود مصر في ملف حقوق الطفولة تزامنًا مع يوم الطفل العالمي
فيس بوك
كان رواد موقع التواصل الاجتماعي فيس بوك، قد نشروا قصة الطفلة مريم وقيام أحد الأشخاص باستضافتها مع أولاده، وهو ما أدى إلى موجة تعاطف شديد معها ، وإشادة بموقف المهندس الذي استضافها في بيته، وسط هجوم شديد على أسرتها التي تركتها في الشوارع وسط الذئاب البشرية.</t>
  </si>
  <si>
    <t>https://www.vetogate.com/4479923</t>
  </si>
  <si>
    <t>https://www.vetogate.com/4480352</t>
  </si>
  <si>
    <t>مركز بني سويف</t>
  </si>
  <si>
    <t>دار الأيدي الامينة-</t>
  </si>
  <si>
    <t>محمد الأمين - بالغ - رجل أعمال</t>
  </si>
  <si>
    <t>7-غير محدد - طفلة - مصري، غير محدد - طفلة - مصري--طفلة--مصري/ة</t>
  </si>
  <si>
    <t>ضية رقم 188 / 2022</t>
  </si>
  <si>
    <t>النائب العام يكشف تفاصيل اتهام محمد الأمين بهتك عرض فتيات يتيمات ببني سويف
يسري البدري حمدي دبشنشر في المصري اليوم يوم 08 - 01 - 2022
أمرت النيابة العامة، بحبس المتهم محمد الأمين، احتياطيًّا على ذمة التحقيقات لاتهامه بالاتجار في البشر بالتعامل في أشخاص طبيعية؛ وهن فتيات مجني عليهن من نزيلات دار أيتام مملوكة له ببني سويف، وذلك باستغلاله ضعفهن بقصد التعدي عليهن جنسيًّا، وتحريض أخرى على ارتكاب تلك الجريمة، وكذا هتك عرضهن بالقوة والتهديد، حال كونه مِمَّن له سلطة عليهن، وتعريضهن بذلك للخطر.
كانت النيابة العامة قد تلقت بلاغًا من المجلس القومي للأمومة والطفولة في 10 ديسمبر الماضي بشأن ما نُشِر بإحدى صفحات مواقع التواصل الاجتماعي من هتك المتهم عرض فتيات مقيمات بدار أيتام يمتلكها ببني سويف، الأمر الذي رصدته وحدة الرصد والتحليل بإدارة البيان بمكتب النائب العام في ذات التوقيت، فتولت النيابة العامة التحقيقات.
واستمعت النيابة العامة لأقوال الفتيات المجني عليهن اللاتي شهدن باعتياد المتهم هتك عرضهن دون رضائهن، واصطحابه بعضهن لفيلته بالساحل الشمالي لمدة أسبوع ليتمكن من هتك عرضهن، وطلبه منهن أفعالًا مخلة.
كما استمعت النيابة العامة لشهادة مدير غرفة نجدة الطفل بالمجلس القومي للطفولة والأمومة عن تفصيلات البلاغ المقدم، ومدير صفحة (أطفال مفقودة) بموقع التواصل الاجتماعي فيسبوك، بشأن رصد الصفحة ملابسات الواقعة، واستماعه لشكوى بعض الفتيات المجني عليهن هاتفيًّا.
كما سألت النيابة العامة إخصائية بوزارة التضامن الاجتماعي حيث أفادت أن تقاريرهن بشأن المجني عليهن أكدت معاناتهن من عدم الثقة في الآخرين، وصدمة فزع وقلق تجاه الأمور الجنسية، كما سألت النيابة العامة الأطباء النفسيين المختصين بإعداد تقارير بحالة المجني عليهن، فأكدوا معاناتهن من اضطراب سلوكي ونفسي، وأنهن قد أفدن تعرضهن للتحرش في الدار.
وكانت النيابة العامة قد طلبت تحريات الشرطة حول الواقعة، والتي أكدت صحة ارتكاب المتهم الجريمة، وأشارت لأسماء فتيات أخريات مجني عليهن، فأمرت النيابة العامة بضبط المتهم الذي أُلقي القبض عليه، وباستجوابه ومواجهته بما لدى النيابة العامة من أدلة قِبَله أنكر ما نُسِب إليه من اتهامات، وتستمع النيابة العامة اليوم لعدد من الفتيات المجني عليهن، وجارٍ استكمال التحقيقات.</t>
  </si>
  <si>
    <t>https://www.almasryalyoum.com/news/details/2499707</t>
  </si>
  <si>
    <t>https://www.almasryalyoum.com/news/details/2499491</t>
  </si>
  <si>
    <t>https://www.vetogate.com/4499601</t>
  </si>
  <si>
    <t>https://www.vetogate.com/4500095</t>
  </si>
  <si>
    <t>https://www.albawabhnews.com/4501918</t>
  </si>
  <si>
    <t>https://www.albawabhnews.com/4509824</t>
  </si>
  <si>
    <t>https://www.masrawy.com/news/-/details/0/0/0/2170035</t>
  </si>
  <si>
    <t>https://www.shorouknews.com/news/view.aspx?cdate=20022022&amp;id=bd548207-705a-46dd-9297-09e52d64accb</t>
  </si>
  <si>
    <t>https://www.albawabhnews.com/4546952</t>
  </si>
  <si>
    <t>https://www.albawabhnews.com/4583576</t>
  </si>
  <si>
    <t>https://www.masrawy.com/news/-/details/0/0/0/2279537</t>
  </si>
  <si>
    <t>التحرش بابنتها باستمرار</t>
  </si>
  <si>
    <t>ا. ش.د - 55 - ذكر - غير مذكور</t>
  </si>
  <si>
    <t>القضية رقم 13383 لسنة 2021 جنايات مركز فارسكور بمحافظة دمياط</t>
  </si>
  <si>
    <t xml:space="preserve">قضت محكمة جنايات دمياط بمعاقبة أب تحرش بابنتة بالسجن 5 سنوات؛ إذ صدر القرار برئاسة المستشار محمد محمد رفعت أحمد المساح.
وكانت محكمة جنايات دمياط، قضّت، بالسجن المشدد 5 سنوات في القضية رقم 13383 لسنة 2021 جنايات مركز فارسكور بمحافظة دمياط.
وكانت النيابة العامة قد وجهت للمتهم، بالتحرش بابنتة دون اغتصابها، لافتًا إلى أن المحكمة رأت أن
حد الحرابة لا ينطبق على القضية، واكتفت بحبس المتهم 5 سنوات ترجع وقائع القضية إلى شهر ديسمبر عام 2021، حيث تلقى اللواء حسام بدرة مساعد اول الوزير لامن دمياط إخطارا من العميد ياسر مكرم مامور مركز شرطة فارسكور يفيد بورود بلاغ إلى الرائد يوسف
البشلاوي رئيس مباحث مركز فارسكور من ا. م. 45 عاما بمحاولة زوجها بالتحرش بابنتها باستمرار.
وعلى الفور شكل العميد توفيق جاد مدير المباحث الجنائية فريق بحث وتم القبض على الأب ويدعى ا. ش.د 55 عاما وبسؤال الأب أنكر ارتكابه واقعة التحرش، وعلل اتهامها له بذلك لوجود خلافات زوجية بينهما، وبسؤال زوجته اتهمت زوجها بالتحرش بابنتها.
وقررت تضررها منه لقيامه بالتعدى عليها بالسب بسبب خلافات زوجية بينهما، وتحرر محضر بالواقعة وتولت النيابة العامة التحقيق.
</t>
  </si>
  <si>
    <t>https://alwafd.news/%D8%A3%D8%AE%D8%A8%D8%A7%D8%B1/4194325--</t>
  </si>
  <si>
    <t xml:space="preserve">زهراء المعادي-داخل المدرسة </t>
  </si>
  <si>
    <t>حرر محضرا ضد المدرس اتهمه بالتحرش بابنته داخل المدرسة</t>
  </si>
  <si>
    <t>1-غير مذكور-0-طفلة-طالبة بالمرحلة الإعدادية-مصري/ة</t>
  </si>
  <si>
    <t>اتهمت طالبة مُدرسًا بالتحرش بها داخل إحدى المدارس بزهراء المعادي.
وقال مصدر - رفض ذكر اسمه - إن والد طالبة بالمرحلة الإعدادية حرر محضرا ضد المدرس اتهمه بالتحرش بابنته داخل المدرسة.
وعلى الفور، انتقلت قوة أمنية من قسم شرطة المعادي وألقت القبض على المُدرس المتهم.
تحرر المحضر اللازم عن الواقعة، وإحالته للنيابة للتحقيق.</t>
  </si>
  <si>
    <t>https://www.masrawy.com/news/-/details/0/0/0/2141126</t>
  </si>
  <si>
    <t>حال قيام المتهم بالتحرش بها بمدخل العقار.-</t>
  </si>
  <si>
    <t>تهامه بالتحرش بطفلة، وهتك عرضها داخل مدخل أحد العقارات بالمدينة.</t>
  </si>
  <si>
    <t>النيابة تباشر التحقيق في محاولة سائق هتك عرض طفلة بالشيخ زايد
عبد الرحمن صلاحنشر في فيتو يوم 17 - 12 - 2021
تباشر النيابة العامة التحقيق في واقعة محاولة سائق هتك عرض طفلة بمدخل عقار سكني بمدينة الشيخ زايد، كما أمرت النيابة باستعجال تحريات الأجهزة الأمنية بشأن الواقعة.
طفلة الشيخ زايد
تلقى اللواء مدحت فارس مدير الإدارة العامة لمباحث الجيزة إخطارًا من الرائد هشام فتحي رئيس مباحث قسم شرطة ثان الشيخ زايد يفيد بتلقيه بلاغًا من والد طفلة في العقد الأول من عمرها، بقيام الأهالي بضبط أحد الأشخاص هتك عرض نجلته داخل مدخل عقار بدائرة القسم بعد استغاثة الطفلة بهم، وانتقل رجال المباحث لمكان الواقعة.
وتحفظ رجال المباحث على المتهم، وبالكشف عن هوية المتهم تبين أنه يعمل سائق بإحدى شركات التوصيل "له معلومات جنائية مسجلة" قضية آداب.
هتك عرض طفلة الشيخ زايد
وبسؤال الشهود أفادوا بتجمعهم علي صراخ طفلة واستغاثتها حال قيام المتهم بالتحرش بها بمدخل العقار.
وتم اقتياد المتهم إلى ديوان القسم، وتحرر محضر بالواقعة وتولت النيابة العامة التحقيق.</t>
  </si>
  <si>
    <t>https://www.vetogate.com/4484325</t>
  </si>
  <si>
    <t>https://alwafd.news/%D8%A3%D8%AE%D8%A8%D8%A7%D8%B1/4072171--</t>
  </si>
  <si>
    <t>https://www.masrawy.com/news/-/details/0/0/0/2143068</t>
  </si>
  <si>
    <t>https://www.albawabhnews.com/4488809</t>
  </si>
  <si>
    <t>https://www.almasryalyoum.com/news/details/2485360</t>
  </si>
  <si>
    <t>https://www.elwatannews.com/news/details/5860813</t>
  </si>
  <si>
    <t>https://www.vetogate.com/4484176</t>
  </si>
  <si>
    <t>https://www.vetogate.com/4484631</t>
  </si>
  <si>
    <t>التحرش بابنته وملامسة مناطق حساسة من جسدها</t>
  </si>
  <si>
    <t>1-غير مذكور-0-طفلة-تلميذة-مصري/ة</t>
  </si>
  <si>
    <t>اتهم ولي أمر تلميذة بمدرسة تقع بنطاق مركز أبوحماد محافظة الشرقية، مدرسًا بالتحرش بابنته وملامسة مناطق حساسة من جسدها.
من سوبر ماركت صان الحجر للسجن..القصة الكاملة للمتحرش ب «طفلة الشرقية»
تلقي اللواء محمد والي مدير أمن الشرقية إخطارا من اللواء عمرو رؤوف مدير المباحث الجنائية بالمديرية يفيد بأن ولي أمر تلميذة مقيم مركز أبوحماد حرر محضرا لتضرره من مدرس تحرش بنجلته وملامسة مناطق حساسة من جسدها وتحرر عن الواقعة المحضر اللازم.
وقررت نيابة أبوحماد وبإشراف المحامى العام لنيابات جنوب الشرقية بضبط وإحضار المدرس وتحريات المباحث حول الواقعة.</t>
  </si>
  <si>
    <t>https://www.vetogate.com/4485273</t>
  </si>
  <si>
    <t>https://www.vetogate.com/4485578</t>
  </si>
  <si>
    <t>اصطحبها إلى منزل صديقه للإقامة فيه، ثم تركها فى المنزل بمفردها.
وأضافت التحريات، أن صديق السائق استغل تواجد حبيبة صديقه بمفردها داخل الشقة، وقام بمحاولة اغتصابها ومعاشرتها معاشرة الأزاوج تحت تهديد السلاح.-</t>
  </si>
  <si>
    <t>اصطحبها إلى منزل صديقه للإقامة فيه، ثم تركها فى المنزل بمفردها.
وأضافت التحريات، أن صديق السائق استغل تواجد حبيبة صديقه بمفردها داخل الشقة، وقام بمحاولة اغتصابها ومعاشرتها معاشرة الأزاوج تحت تهديد السلاح.</t>
  </si>
  <si>
    <t>صديق حبيبها</t>
  </si>
  <si>
    <t>1-ملك ع-14-طفلة--مصري/ة</t>
  </si>
  <si>
    <t>تجسيد لغدر الصحاب وجحود الأبناء.. تفاصيل غريبة في محاولة شاب اغتصاب طفلة بالقوة بحلوان
أحمد سلامةنشر في فيتو يوم 23 - 12 - 2021
كشف تحريات مباحث مديرية أمن القاهرة تفاصيلَ جديدة فى محاولة سائق اغتصاب طفلة حبيبة صديقه تحت تهديد السلاح فى مدينة حلوان، مؤكدة أن الطفلة تركت منزل أسرتها بسبب خلافات مع أهلها.
وأوضحت التحريات، أن الطفلة تدعى "ملك" تبلع من العمر 14 سنة، وعلى علاقة عاطفية مع سائق، وأنها اتفقت مع حبيبها على ترك منزلها بسبب خلافات مع أهلها.
وأشارت التحريات، إلى أن حبيبها اصطحبها إلى منزل صديقه للإقامة فيه، ثم تركها فى المنزل بمفردها.
وأضافت التحريات، أن صديق السائق استغل تواجد حبيبة صديقه بمفردها داخل الشقة، وقام بمحاولة اغتصابها ومعاشرتها معاشرة الأزاوج تحت تهديد السلاح.
محاولة اغتصاب طفلة بحلوان
تلقى قسم شرطة حلوان بلاغًا من "مصطفى.ع" 35 سنة مقيم بكفر العلو، يفيد بتغيب شقيقته "ملك" 14 سنة، فى الصف الثانى الإعدادى.
وبإجراء التحريات تبين وجود علاقة عاطفية بين الطفلة وسائق 20 سنة، مقيم بدائرة القسم، وأنه حرضها على ترك منزلها.
وعقب تقنين الإجراءات تمكن رجال المباحث من ضبطه، والإرشاد تم ضبط صديقه وبصحبته الطفلة.
وتحرر محضر بالواقعة، وتولت النيابة العامة التحقيق التى أمرت بعرض الطفلة على الطب الشرعي لتوقيع الكشف عليها، وبيان صحة ما جاء فى التحريات من تعرضها لمحاولة الاغتصاب.</t>
  </si>
  <si>
    <t>https://www.vetogate.com/4488076</t>
  </si>
  <si>
    <t>https://www.vetogate.com/4491115</t>
  </si>
  <si>
    <t>عبر وسائل اليكتروني-</t>
  </si>
  <si>
    <t>بهتك عرضها بالقوة والتهديد</t>
  </si>
  <si>
    <t>ا م - 17 - طالب - ذكر، و م -21- عامل، وي - 20 - طالب، ع م - 19 - عامل، ع م - 16 - طالب</t>
  </si>
  <si>
    <t>1-بسنت خ ش-17-طفلة-طالبة بالصف الثاني الثانوي الأزهري-مصري/ة</t>
  </si>
  <si>
    <t>قضية رقم 2036لسنة 2022 جنايات كفرالزيات،</t>
  </si>
  <si>
    <t>هذا الحكم خاص بالمتهم السادس لتهمة هتك العرض، تم الاستئناف علي الحكم وأيدات المحكمة الحكم بالسجن 5 سنوات</t>
  </si>
  <si>
    <t>اتجار بالبشر وهتك عرض.. 5 اتهامات تواجه المتهمين في واقعة وفاة بسنت
طارق سميرنشر في مصراوي يوم 18 - 01 - 2022
أحال النائب العام المستشار حمادة الصاوي، 5 متهمين محبوسين لمحكمة الجنايات في واقعة وفاة بسنت "فتاة كفر الزيات" بمحافظة الغربية.
ونسبت النيابة للمتهمين 5 اتهامات هي: لارتكابهم جريمة الاتجار بالبشر، باستغلالهم ضعف المجني عليها أمام تهديداتهم بنشر صور مخلّة منسوبة لها بقصد استغلالها جنسيًّا وإجبارها على ممارسة أفعال مخلة.
كما اتهمت بعضهم في أمر الإحالة بهتك عرضها بالقوة والتهديد، وتهديدها بنشر صور خادشة لشرفها، وكان التهديد مصحوبًا بطلبات منها، واعتدائهم جميعًا بذلك على حرمة حياتها الخاصة، وتعديهم على المبادئ والقيم الأسرية في المجتمع المصري باستخدام شبكة المعلومات الدولية.
وكانت النيابة العامة أقامت الدليل قِبَل المتهمين من شهادة ثلاثة عشر شاهدًا، وإقرارات المتهمين المقدَّمين للمحاكمة، وإقرارات متهمين آخرين نُسِخَت صورة من الأوراق لوقائع أخرى مسندة إليهم جارٍ التصرف فيها؛ لكونهم أطفالًا دون الثامنة عشر من العمر، فضلًا عن تقرير فحص الإدارة العامة لتحقيق الأدلة الجنائية للصور والمقاطع المنسوبة للفتاة، وتقرير فحص الإدارة العامة للمساعدات الفنية لهواتف المتهمين، وسجلات إحدى شركات الاتصال الثابت بها محادثات بين أحد المتهمين والمتوفاة.</t>
  </si>
  <si>
    <t>https://www.masrawy.com/news/-/details/0/0/0/2160887</t>
  </si>
  <si>
    <t>https://www.masrawy.com/news/news_regions/details/2022/1/6/2153970/%D8%AD%D8%A8%D8%B3-%D8%A7%D9%84%D9%85%D8%AA%D9%87%D9%85%D9%8A%D9%86-%D9%81%D9%8A-%D9%88%D8%A7%D9%82%D8%B9%D8%A9-%D9%81%D8%A8%D8%B1%D9%83%D8%A9-%D8%B5%D9%88%D8%B1-%D8%A8%D8%B3%D9%86%D8%AA-%D8%A8%D8%A7%D9%84%D8%BA%D8%B1%D8%A8%D9%8A%D8%A9</t>
  </si>
  <si>
    <t>https://www.youm7.com/5605702</t>
  </si>
  <si>
    <t>https://www.cairo24.com/1467615</t>
  </si>
  <si>
    <t>https://www.almasryalyoum.com/news/details/2519144</t>
  </si>
  <si>
    <t>https://www.albawabhnews.com/4563148</t>
  </si>
  <si>
    <t>https://www.albawabhnews.com/4579123</t>
  </si>
  <si>
    <t>قام باستدراجها وملامسة مواضع العفة بجسدها قاصدا هتك عرضها -</t>
  </si>
  <si>
    <t xml:space="preserve">قام باستدراجها وملامسة مواضع العفة بجسدها قاصدا هتك عرضها </t>
  </si>
  <si>
    <t>وائل م ا خ - 16 - ذكر</t>
  </si>
  <si>
    <t>1-ي ا ع-3-طفلة--مصري/ة</t>
  </si>
  <si>
    <t>بلاغ يتهم طفلا بالتعدي على ابنة خاله جنسيا فى الدقهلية
البوابةنشر في البوابة يوم 26 - 12 - 2021
حرر عامل بقرية الحفير التابعة لمركز الستاموني محافظة الدقهلية بلاغا اتهم فية نجل شقيقته بالتعدي على نجلتة جنسيا خلال لهوهما بالشارع وجري ضبطه وأنكر ارتكابه للواقعة وعرضه على النيابة العامة التي باشرت التحقيقات.
وكان اللواء سيد سلطان، مدير أمن الدقهلية، قد تلقي إخطارا من العميد أحمد سلامة، مأمور مركز شرطة الستاموني، يفيد بورود بلاغ من "ا.ع.م"،31 عاما، ومقيم قرية الستاموني ، يتهم نجل شقيقته ويدعي"وائل.م.ا.خ" 16عاما، نجل شقيقتة، بالتعدي على نجلتة "ي"،3سنوات، وذلك خلال لهوهما بالشارع .
وأكد الأب فى البلاغ أن نجلته نزلت الى الشارع وأمام المنزل بالقرية تلهوا مع بعض الأطفال من بينهم نجل شقيقتة والذي قام باستدراجها وملامسة مواضع العفة بجسدها قاصدا هتك عرضها الا ان نجلته أنبئتة بما جري ليحرر محضرا بالواقعة
وانتقل ضباط وحدة مباحث مركز شرطة الستاموني الى مكان البلاغ وجري ضبط المتهم، وبمواجهته أنكر ارتكابه للواقعة، وتحرر عن ذلك المحضر اللازم والعرض على النيابة العامة التي تولت التحقيقات.</t>
  </si>
  <si>
    <t>https://www.albawabhnews.com/4493857</t>
  </si>
  <si>
    <t>https://www.elwatannews.com/news/details/5876809</t>
  </si>
  <si>
    <t>هتك عرض الطفلة المجنى عليها "س. ع. ا."، 17 عام، بالقوة والتهديد بأن حسر بنطالها عنها وجثم فوقها وأولج قضيبه بدبرها فأحدث إصابتها الموصوفة -</t>
  </si>
  <si>
    <t xml:space="preserve">هتك عرض الطفلة المجنى عليها "س. ع. ا."، 17 عام، بالقوة والتهديد بأن حسر بنطالها عنها وجثم فوقها وأولج قضيبه بدبرها فأحدث إصابتها الموصوفة </t>
  </si>
  <si>
    <t>احمد م م - 28 - مدير شركة خاصة لمستلزمات الخياطة</t>
  </si>
  <si>
    <t>1-س ع ا-17-طفلة-عاملة-مصري/ة</t>
  </si>
  <si>
    <t>قضية رقم 147 لسنة 2022 قسم أول المنصورة المقيدة برقم 86 لسنة 2022 كلي جنوب المنصورة.</t>
  </si>
  <si>
    <t>المشدد 10 سنوات لمدير شركة هتك عرض طفلة تعمل لديه بالدقهلية
البوابةنشر في البوابة يوم 26 - 07 - 2022
قضت محكمة جنايات المنصورة الدائرة الرابعة بمحافظة الدقهلية، اليوم الثلاثاء، بالسجن المشدد لمدة 10 سنوات حضوريا على مدير شركة لمستلزمات الخياطة بقرية سلامون القماش مركز المنصورة، لأنه في غضون شهر ديسمبر عام 2021، هتك عرض طفلة عمرها 17 عاما تعمل لديه في الشركة، بالقوة، مما أحدث بها إصابات.
وصدر الحكم برئاسة المستشار بهاء الدين خيرت المري، رئيس المحكمة، وعضوية كل من المستشارين: سعيد السمادوني، ومحمد الشرنوبي، وهشام غيث، وسكرتارية محمد جمال، ومحمود عبدالرازق، وذلك في قضية النيابة العامة رقم 147 لسنة 2022 قسم أول المنصورة المقيدة برقم 86 لسنة 2022 كلي جنوب المنصورة.
وأحال المحامي العام الأول لنيابة جنوب المنصورة الكلية بعد الإطلاع على الأوراق وما تم فيها من تحقيقات إلي محكمة جنايات المنصورة، بعد أن وجهت النيابة العامة إلى المتهم المدعو "أحمد م. م. "، 28 عامًا، محبوس- مدير شركة خاصة لمستلزمات الخياطة ، مقيم بقرية سلامون القماش - مركز المنصورة لأنه بتاريخ 27 /12 /2021 بدائرة قسم أول المنصورة - محافظة الدقهلية حال كون المجني عليها طفلة لم تبلغ من العمر 18 سنة ميلادية كاملة وحال كون المجني عليها الطفلة خادمة بالأجر لدى المتهم.
ووجهت إليه النيابة العامة الاتهام بهتك عرض الطفلة المجنى عليها "س. ع. ا."، 17 عام، بالقوة والتهديد بأن حسر بنطالها عنها وجثم فوقها وأولج قضيبه بدبرها فأحدث إصابتها الموصوفة بتقرير مصلحة الطب الشرعي المرفق بالأوراق علي النحو المبين بالتحقيقات.
وأكدت المجني عليها في أقوالها في التحقيقات، أنها وإبان فترة عملها لدى المتهم بأجر وذلك بالشركة الخاصة به، استغل حداثة سنها وضعف بنيانها حال تواجدها به وقام بإحكام قبضته عليها وهتك عرضها.
وجاء بتقرير مصلحة الطب الشرعي، أنه بالكشف الموضوعي على المجني عليها تبين وجود شرخ شرجي متورم الحواف ومثله يحدث مثل التصوير الوارد بالتحقيقات وفي تاريخ معاصر للواقعة.</t>
  </si>
  <si>
    <t>https://www.albawabhnews.com/4619849</t>
  </si>
  <si>
    <t>https://www.shorouknews.com/news/view.aspx?cdate=26072022&amp;id=44949969-731a-4518-8897-814865931cd0</t>
  </si>
  <si>
    <t>https://www.almasryalyoum.com/news/details/2650705</t>
  </si>
  <si>
    <t>تلاحظ لها قيام السائق بالإتيان بأفعال خادشة للحياء مما أضر بها نفسياً</t>
  </si>
  <si>
    <t xml:space="preserve">غير مذكور - غير مذكور - ذكر - سائق </t>
  </si>
  <si>
    <t>كشفت أجهزة وزارة الداخلية ملابسات تداول مقطع فيديو على إحدى الحسابات الشخصية بموقع التواصل الاجتماعي "فيس بوك" تضررت خلاله صاحبة الحساب بأنه حال استقلالها سيارة أجرة "ميكروباص" بتاريخ 30/12/2021 من مدينة دمياط لمحل إقامتها برأس البر تلاحظ لها قيام السائق بالإتيان بأفعال خادشة للحياء مما أضر بها نفسياً .
السائق تعمد لمس جسدي.. ننشر نص أقوال ضحية التحرش داخل ميكروباص التجمع
أتعرض لضغوط للتنازل.. أول رد من ضحية التحرش داخل ميكروباص التجمع بعد إحالة المتهم للمحاكمة
عقب تقنين الإجراءات تمكنت الأجهزة الأمنية بمديرية أمن دمياط من ضبط السيارة وقائدها (سائق – مقيم بدائرة قسم أول شرطة دمياط) وبمواجهته أقر بإرتكابه الواقعة .</t>
  </si>
  <si>
    <t>https://www.elbalad.news/5125788</t>
  </si>
  <si>
    <t>عام 2022</t>
  </si>
  <si>
    <t>عند عودتها وصعودها العقار أمسك بمواطن العفة لديها.-</t>
  </si>
  <si>
    <t>عند عودتها وصعودها العقار أمسك بمواطن العفة لديها.</t>
  </si>
  <si>
    <t>م م م - بالغ - عاطل</t>
  </si>
  <si>
    <t>1-ج م م-10-طفلة--مصري/ة</t>
  </si>
  <si>
    <t>قضية المُقيدة برقم 3369 لسنة 2022 جنايات الجمرك.</t>
  </si>
  <si>
    <t>السجن عامين لمتهم بالتحرش بطفلة أمام مصعد عقار في الإسكندرية
عصام عامرنشر في الشروق الجديد يوم 25 - 05 - 2022
عاقبت محكمة جنايات الإسكندرية، برئاسة المستشار مصطفى علي عامر، اليوم الأربعاء، "م.م.م"، عاطل، بالسجن لمدة عامين؛ لاتهامه بالتحرش وهتك عرض طفلة، تدعى "ج.م.م" 10 أعوام، وذلك في القضية المُقيدة برقم 3369 لسنة 2022 جنايات الجمرك.
وتعود وقائع القضية إلى تلقي مساعد وزير الداخلية مدير أمن الإسكندرية، اللواء محمود أبو عمرة، إخطارًا من مأمور قسم شرطة الجمرك؛ يفيد ضبط شخص متهم بالتحرش بطفلة أمام مصعد عقار كائن في نطاق دائرة القسم.
وجاء بالتحقيقات المدعومة بتحريات المباحث، أنه وأثناء ذهاب المجني عليها مع جارتها "الطفلة" لشراء بعض الحلوى من أحد المحال التجارية المجاورة لمحل سكنهم، تتبعهم المتهم، وعند عودتها وصعودها العقار أمسك بمواطن العفة لديها.
وأضافت التحقيقات المستندة إلى تفريغ محتوى تسجيلات كاميرات المراقبة الموجودة في محيط المنطقة، أن المتهم داخل العقار، وأن المجني عليها أطلقت صوت استغاثة فتمكن الأهالي من الإمساك به وتم طلب النجدة وتسليمه إلى ضباط قسم الشرطة.
وبتحرير محضر إداري بالواقعة، وعرض المتهم على النيابة العامة قررت حبسه إحتياطيًا على ذمة التحقيقات، وبإحالته إلى محكمة جنايات الإسكندرية، اتخذت بحقه قرارها المُقدم، بعضوية المستشارين: إبراهيم محمد أمين، ومصطفى محمد عبد اللطيف، وأحمد محمد غريب.</t>
  </si>
  <si>
    <t>https://www.shorouknews.com/news/view.aspx?cdate=25052022&amp;id=58dd6ff9-17c0-4c08-a757-3a3e8438f121</t>
  </si>
  <si>
    <t>https://www.almasryalyoum.com/news/details/2606482</t>
  </si>
  <si>
    <t>https://www.albawabhnews.com/4584894</t>
  </si>
  <si>
    <t>https://alwafd.news/%D8%A3%D8%AE%D8%A8%D8%A7%D8%B1/4304519--</t>
  </si>
  <si>
    <t>استدرجه إلى مسكنه، بادعاء علاج إصابته بالظهر، وتمكن بتلك الوسيلة من حسر ملابسه، وختك عرضه.-</t>
  </si>
  <si>
    <t>استدرجه إلى مسكنه، بادعاء علاج إصابته بالظهر، وتمكن بتلك الوسيلة من حسر ملابسه، وختك عرضه.</t>
  </si>
  <si>
    <t xml:space="preserve">ا ل ع م - بالغ - مدرب كرة </t>
  </si>
  <si>
    <t>1-ا م م-14-طفل--مصري/ة</t>
  </si>
  <si>
    <t>قضية التي حملت رقم 4795 لسنة 2022 جنايات قسم شرطة الرمل اول</t>
  </si>
  <si>
    <t>السجن 7 سنوات لمدرب كرة قدم بتهمة هتك عرض طفل بالاسكندرية
ناصر الشرقاوينشر في المصري اليوم يوم 19 - 09 - 2022
قضت محكمة جنايات الإسكندرية، برئاسة المستشار بليغ عبدالعزيز عبدالله رئيس المحكمة، بمعاقبة مدرب كرة قدم بالسجن المشدد 7 سنوات لاتهامه بالتعدي جنسيا على طفل، وتصويره عاريا لإبتزازه.
صدر الحكم بعضوية كلا من المستشار هشام السعودي السطوحي، والمستشار أمير مجدي منير، وأمين سر المحكمة ابراهيم محمد غريب.
الواقعة كما سطرتها أوراق القضية التي حملت رقم 4795 لسنة 2022 جنايات قسم شرطة الرمل اول، بدأت بتلقى الأجهزة الأمنية بمديرية أمن الإسكندرية إخطارا من مأمور قسم شرطة الرمل اول ،يفيد ورود بلاغ من والدة المجنى عليه، اتهمت فيه مدرب الكرة الذي يدرب نجلها، بالتعدي عليه جنسيا وتصويره بالهاتف خاصته لتهديده وإبتزازه.
كشفت تحريات ضباط مباحث قسم شرطة الرمل أول، بأن المجني عليه «أ» 14 سنة تلميذ، كان يخضع للتدريب تخت قيادة المتهم «ال.ع.م» مدرب كرة قدم ،والذى استدرجه إلى مسكنه، بادعاء علاج إصابته بالظهر، وتمكن بتلك الوسيلة من حسر ملابسه، وختك عرضه.
وأضافت التحريات أن المتهم تمكن من تصوير المجنى عليه عاريا، ثم أنشأ حساب على تطبيق «واتس اب» ارسل من خلاله مقطع فيديو لتهديد وإبتزاز المجنى عليه، وإخضاعه لرغابته الشاذة، وفور علم والدة المجنى عليه سارعت بإبلاغ الشرطة.
تحرر المحضر اللازم بالواقعة والقى القبض على المتهم ،وبعرضه على النيابة قررت إحالته إلى محكمة جنايات الإسكندرية التي أصدرت حكمها على المتقدم.</t>
  </si>
  <si>
    <t>https://www.almasryalyoum.com/news/details/2695515</t>
  </si>
  <si>
    <t>https://alwafd.news/%D8%A3%D8%AE%D8%A8%D8%A7%D8%B1/4488665--</t>
  </si>
  <si>
    <t xml:space="preserve"> فانتقلت نجلتها للإقامة برفقة والدها فقام بالتعدي عليها عدة مرات، وهتك عرضها، حيث عاشرها معاشرة الأزواج.-</t>
  </si>
  <si>
    <t xml:space="preserve"> فانتقلت نجلتها للإقامة برفقة والدها فقام بالتعدي عليها عدة مرات، وهتك عرضها، حيث عاشرها معاشرة الأزواج.</t>
  </si>
  <si>
    <t>ح م ص - بالغ - عامل</t>
  </si>
  <si>
    <t>1-ر ح م-14-طفلة--مصري/ة</t>
  </si>
  <si>
    <t>قضية المقيدة برقم 13748 لسنة 2022 جنايات أول الرمل.</t>
  </si>
  <si>
    <t>إيداع عامل بمستشفى الصحة النفسية بالعباسية تحت الملاحظة لمدة 45 يومًا وإعداد تقرير طبي مفصل عن حالته العقلية والنفسية</t>
  </si>
  <si>
    <t>استغل غياب والدتها.. إحالة أوراق مغتصب ابنته في الإسكندرية للمفتي
عصام عامرنشر في الشروق الجديد يوم 09 - 10 - 2022
أحالت محكمة جنايات الإسكندرية، برئاسة المستشار عوض محمد خليفة، اليوم الأحد، أوراق "ح.م.ص"، عامل، إلى مفتي الجمهورية؛ لإبداء الرأي الشرعي في إعدامه، وحددت جلسة ديسمبر القادم موعدًا للنطق في الحكم؛ لاتهامه بهتك عرض نجلته "ر.ح.م"، 14 عامًا، في القضية المقيدة برقم 13748 لسنة 2022 جنايات أول الرمل.
وتعود وقائع القضية إلى تلقي مساعد وزير الداخلية مدير أمن الإسكندرية، إخطارًا من مأمور قسم شرطة أول الرمل، يفيد بورود بلاغ من والدة طفلة تتهم والدها بهتك عرضه، أثناء تواجدها برفقته داخل شقته الكائنة في نطاق دائرة القسم.
وجاء في التحقيقات، المدعومة بتحريات المباحث، أنه على إثر تعرض والدة المجني عليها لوعكة صحية استدعت حجزها في المستشفى لفترة من الوقت، فانتقلت نجلتها للإقامة برفقة والدها فقام بالتعدي عليها عدة مرات، وهتك عرضها، حيث عاشرها معاشرة الأزواج.
وأضافت التحقيقات أنه عند مغادرة الأم المستشفى، عادت الطفلة للإقامة مع والدتها فأبلغتها بقيام والدها بالتعدي عليها جنسيًا كُرهًا عنها، فقامت بتحرير محضرًا إداريًا بتفاصيل ما روته بقسم الشرطة.
وبعرض الواقعة على النيابة العامة، قررت إحالة القضية إلى محكمة جنايات الإسكندرية، والتي أصدرت بحق المتهم قرارها المُقدم، بعضوية المستشارين: سمير علي شرباش، وطارق إبراهيم أبو الروس، وسامح سعيد سمك.</t>
  </si>
  <si>
    <t>https://www.shorouknews.com/news/view.aspx?cdate=09102022&amp;id=875d7fef-9623-4e5b-ad36-11f5f464da86</t>
  </si>
  <si>
    <t>https://alwafd.news/%D8%A3%D8%AE%D8%A8%D8%A7%D8%B1/4516645--</t>
  </si>
  <si>
    <t>https://www.shorouknews.com/news/view.aspx?cdate=10102022&amp;id=47b4dce5-fc5f-4fee-8a12-4f71bb236959</t>
  </si>
  <si>
    <t>https://www.shorouknews.com/news/view.aspx?cdate=04122022&amp;id=2d4c115f-be4c-46c4-9013-062820f0cd17</t>
  </si>
  <si>
    <t>https://www.masrawy.com/news/-/details/0/0/0/2425397</t>
  </si>
  <si>
    <t>https://www.masrawy.com/news/-/details/0/0/0/2493489</t>
  </si>
  <si>
    <t>https://www.shorouknews.com/news/view.aspx?cdate=09112023&amp;id=d6f0eb1d-8148-4698-8b3d-463693e5f473</t>
  </si>
  <si>
    <t>إلى مسكنه لإعطائها خبز مستغلا إعاقتها وعند دخولها الشقة دلف بها إلى غرفة نومه وتحسس أماكن العفة من جسدها وأردف بها رغبته في الزواج منها، وقام بهتك عرضها-</t>
  </si>
  <si>
    <t>إلى مسكنه لإعطائها خبز مستغلا إعاقتها وعند دخولها الشقة دلف بها إلى غرفة نومه وتحسس أماكن العفة من جسدها وأردف بها رغبته في الزواج منها، وقام بهتك عرضها</t>
  </si>
  <si>
    <t>ال ع ع - 58 - فراش بمدرسة</t>
  </si>
  <si>
    <t>1-م ع ع-19-طفلة-ذوي همم-مصري/ة</t>
  </si>
  <si>
    <t>قضية رقم 958 لسنة 2022 جنايات قسم شرطة الرمل ثان</t>
  </si>
  <si>
    <t>السجن 10 سنوات لفراش مدرسة هتك عرض فتاة معاقة في الإسكندرية
أحمد جلالنشر في الوفد يوم 01 - 03 - 2022
عاقبت محكمة جنايات الإسكندرية برئاسة المستشار السيد عبدالمطلب سرحان رئيس المحكمة بالسجن 10 سنوات للمتهم " ال. ع.ع" فراش في مدرسة في واقعة اتهامه بهتك عرض فتاة من ذوي الاحتياجات الخاصة.
صدر القرار بعضوية كل من المستشار نشأت محمد حسن والمستشار عمرو محمد عبد المطلب والمستشار ياسر إبراهيم هندي وسكرتير الجنايات وليد محمد محب
.
كانت القضية رقم 958 لسنة 2022 جنايات قسم شرطة الرمل ثان، عندما تلقى مدير أمن الإسكندرية إخطارا من مأمور قسم شرطة الرمل ثان ببلاغ من والدة المجني عليها بقيام المتهم بهتك عرضها بدائرة القسم.
توصلت تحريات ضباط مباحث قسم الرمل ثان قيام المتهم "
ال.ع.ع" 58 سنة فراش بمدرسة قام باستدعاء المجني عليها "م.ع.ع" 19 سنة إلى مسكنه لإعطائها خبز مستغلا إعاقتها وعند دخولها الشقة دلف بها إلى غرفة نومه وتحسس أماكن العفة من جسدها وأردف بها رغبته في الزواج منها، وقام بهتك عرضها وعند عودتها لاحظت والدتها آثار على ملابسها فقامت بتحرير محضر بقسم شرطة الرمل ثان وبعرض الواقعة على النيابة قررت إحالته إلى محكمة جنايات الإسكندرية التي أصدرت حكمها علي المتهم.</t>
  </si>
  <si>
    <t>https://alwafd.news/%D8%A3%D8%AE%D8%A8%D8%A7%D8%B1/4177809--</t>
  </si>
  <si>
    <t xml:space="preserve"> يتهم شخصًا بالتعدي على نجلته داخل "أسانسير" العقار محل سكنهم-</t>
  </si>
  <si>
    <t xml:space="preserve"> يتهم شخصًا بالتعدي على نجلته داخل "أسانسير" العقار محل سكنهم</t>
  </si>
  <si>
    <t>م ر م - بالغ - عاطل</t>
  </si>
  <si>
    <t>1-ل ا ش-8-طفلة--مصري/ة</t>
  </si>
  <si>
    <t>قضية رقم 18563 لسنة 2022 جنايات ثانٍ الرمل</t>
  </si>
  <si>
    <t>السجن 10 أعوام لمتهم بهتك عرض طفلة داخل مصعد في الإسكندرية
عصام عامرنشر في الشروق الجديد يوم 29 - 09 - 2022
عاقبت محكمة جنايات الإسكندرية، برئاسة المستشار عبد الله الكيلاني، اليوم الخميس، "م.ر.م"، عاطل، بالسجن المشدد لمدة 10 أعوام "غيابيا" وإلزامة بالمصاريف الجنائية؛ لاتهامه بهتك عرض طفلة تدعى "ل.ا.ش"، 8 أعوام، داخل مصعد، في القضية رقم 18563 لسنة 2022 جنايات ثانٍ الرمل.
وتعود وقائع القضية إلى تلقي مساعد وزير الداخلية مدير أمن الإسكندرية، إخطارًا من مأمور قسم شرطة ثان الرمل، يفيد ورود بلاغًا من والد طفلة، يتهم شخصًا بالتعدي على نجلته داخل "أسانسير" العقار محل سكنهم والكائن في نطاق دائرة القسم.
وجاء بالتحقيقات، المدعومة بتحريات ضباط مباحث قسم شرطة ثانٍ الرمل، أنه وخلال صعود المجني عليها بالمصعد، استغل المتهم وجودها بمفردها وتحرش بها، وهتك عرضها، حيث أمسك بجسدها، وقبلها رغمًا عنها، فأبلغت والدها بالواقعة، والذي بادر بتحرير محضرًا ضد المتهم.
وبعرض الواقعة على النيابة العامة، قررت إحالتها إلى محكمة جنايات الإسكندرية التي أصدرت بحق المتهم حكمها المُقدم.</t>
  </si>
  <si>
    <t>https://www.shorouknews.com/news/view.aspx?cdate=29092022&amp;id=e8fa2b2b-c610-4b2f-9406-6d372fa4e840</t>
  </si>
  <si>
    <t>https://alwafd.news/%D8%A3%D8%AE%D8%A8%D8%A7%D8%B1/4503881--</t>
  </si>
  <si>
    <t>https://www.vetogate.com/4703675</t>
  </si>
  <si>
    <t>باصطحابها عنوة لشقته المواجهة لمسكنها بذات الطابق، وادخلها غرفة نومه ،وتعدي عليها ومنعها من المقاومة، وهتك عرضها-</t>
  </si>
  <si>
    <t>باصطحابها عنوة لشقته المواجهة لمسكنها بذات الطابق، وادخلها غرفة نومه ،وتعدي عليها ومنعها من المقاومة، وهتك عرضها</t>
  </si>
  <si>
    <t>م ك ه - بالغ - عاطل</t>
  </si>
  <si>
    <t>1-ا ه م--طفلة--مصري/ة</t>
  </si>
  <si>
    <t>قضية المقيدة، برقم 18402 لسنة 2022 جنايات ثانٍ الرمل.</t>
  </si>
  <si>
    <t>السجن المؤبد لمتهم بهتك عرض طالبة عنوة في الإسكندرية
عصام عامرنشر في الشروق الجديد يوم 22 - 09 - 2022
عاقبت محكمة جنايات الإسكندرية، برئاسة المستشار محمد رفعت جبر، اليوم الخميس، "م.ك.ه"، عاطل، بالسجن المؤبد "غيابيًا"؛ لاتهامه بالتعدي على "أ.ه.م"، طالبة، وهتك عرضها، وإلزامه بالمصاريف الجنائية، وذلك في القضية المقيدة، برقم 18402 لسنة 2022 جنايات ثانٍ الرمل.
وتعود وقائع القضية إلى تلقي مساعد وزير الداخلية مدير أمن الإسكندرية، إخطارًا من مأمور قسم شرطة ثانٍ الرمل، يفيد ورود بلاغًا من والد فتاة يتهم شخص بالتعدي عليها عنوة داخل الشقة محل سكنه والكائنة في نطاق دائرة القسم.
وجاء بالتحقيقات، المدعومة بتحريات المباحث، أنه وفي غضون عام 2019، حال دلوف المجني عليها لمسكنها بذات العقار الي يقيم فيه المتهم اصطحابها عنوة للشقة السكنية المواجهة لمسكنها في ذات الطابق، وأدخلها غرفة نومه، وتعدى عليها بهتك عرضها بعد أن شل حركتها، وعند علم والدها بالواقعة قام بتحرير محضر بقسم الشرطة.
وبعرض الواقعة على النيابة العامة قررت إحالة القضية إلى محكمة جنايات الإسكندرية التي أصدرت بحق المتهم حكمها المُقدم بعضوية المستشارين: عبد الرحمن سيد حافظ، وسعيد عيسى حسن، وكارم محمود رزق، وسكرتير الجنايات، أحمد يوسف.</t>
  </si>
  <si>
    <t>https://www.shorouknews.com/news/view.aspx?cdate=22092022&amp;id=922dea08-4e1f-4f96-9f2b-72f0e700d58b</t>
  </si>
  <si>
    <t>https://alwafd.news/%D8%A3%D8%AE%D8%A8%D8%A7%D8%B1/4493093--</t>
  </si>
  <si>
    <t>https://www.almasryalyoum.com/news/details/2697923</t>
  </si>
  <si>
    <t>تمكن بتلك الخدعة من الإنفراد بها داخل مسكنه وهتك عرضها كونها طفلة 15 سنة-</t>
  </si>
  <si>
    <t>تمكن بتلك الخدعة من الإنفراد بها داخل مسكنه وهتك عرضها كونها طفلة 15 سنة</t>
  </si>
  <si>
    <t>م ع ا - بالغ - سائق</t>
  </si>
  <si>
    <t>1-س خ ق-15-طفلة--مصري/ة</t>
  </si>
  <si>
    <t>قضية برقم 19800 لسنة 2022 جنايات قسم شرطة الرمل ثان</t>
  </si>
  <si>
    <t>حملت من خالها سفاحا..إحالة سائق إلى المفتى بتهمة هتك عرض طفلة بالاسكندرية
ناصر الشرقاوينشر في المصري اليوم يوم 22 - 10 - 2022
قررت محكمة جنايات الإسكندرية، برئاسة المستشار عبدالله خطاب رئيس المحكمة بإحالة أوراق المتهم «م.ع.ا» سائق، إلى مفتي الديار المصرية، لإبداء الرأي الشرعي في إعدامه، لاتهامه بهتك عرض طفلة .
وفقا لأوراق القضية برقم 19800 لسنة 2022 جنايات قسم شرطة الرمل ثان، تلقت الأجهزة الأمنية بمديرية أمن الإسكندرية، إخطارا من مأمور قسم شرطة الرمل ثان، بتلقيه بلاغا يفيد قيام المتهم بهتك عرض المجني عليها بالشقة محل سكنه، بدائرة القسم .
وتوصلت تحريات ضباط مباحث قسم شرطة الرمل ثان، بأن المجني عليها انتقلت رفقة أشقاءها للإقامة لدى المتهم كونه خالهم، ويوم الحادث رتب لإرتكاب جريمته، فأخبر أشقاؤها بأنها خرجت وغير موجودة، وتمكن بتلك الخدعة من الإنفراد بها داخل مسكنه وهتك عرضها كونها طفلة 15 سنة، وذلك تحت تأثير المخدرات.
وأضافت التحقيقات، أن المجنى عليها حملت سفاحا ووضعت طفل، وأمرت النيابة العامة بإيداعه إحدى دور الرعاية، وإحالة المتهم إلى محكمة جنايات الإسكندرية التي أصدرت قررها، ووحدت جلسة الانعقاد المقبلة للنطق في الحكم بإعدامه.</t>
  </si>
  <si>
    <t>https://www.almasryalyoum.com/news/details/2722436</t>
  </si>
  <si>
    <t>https://alwafd.news/%D8%A3%D8%AE%D8%A8%D8%A7%D8%B1/4536523--</t>
  </si>
  <si>
    <t>https://www.vetogate.com/4722635</t>
  </si>
  <si>
    <t>بنطاق دائرة القسم-الشقة محل سكنه</t>
  </si>
  <si>
    <t>توجهت الطفلة إلى الشقة محل سكنه وفوجئت باعتدائه عليها ومحاولة تقبيلها وأمسكها من يدها ودفعها إلى باب الشقة محل سكنه</t>
  </si>
  <si>
    <t>ع.س.ال عامل وصاحب محل</t>
  </si>
  <si>
    <t>1-ج.أ.ع-7-طفلة--مصري/ة</t>
  </si>
  <si>
    <t>القضية رقم 37136 لسنة 2022 جنايات قسم شرطة الرمل ثان</t>
  </si>
  <si>
    <t>قضت محكمة جنايات الإسكندرية برئاسة المستشار هاني كمال غبريال، رئيس المحكمة، بمعاقبة صاحب محل بالسجن المشدد 15سنة، وألزمته بالمصاريف الجنائية، لاتهامه بالتحرش بطفلة عمرها 7 سنوات بالشقة سكنه بمنطقة الرمل.
صدر الحكم بعضوية كل من المستشار شريف بركات، والمستشار محمد عبدالمقصود قنطوش، وسكرتير المحكمة أحمد السيد.
ترجع أحداث القضية رقم 37136 لسنة 2022 جنايات قسم شرطة الرمل ثان عندما تلقى القسم بلاغًا من والدة المجني عليها «ج.أ.ع» 7 سنوات، تتهم فيه المدعو «ع.س.ال» عامل وصاحب محل، بالتعدي على طفلتها.
أكدت التحريات صحة الواقعة، وتبين أنه أثناء لعب المجني عليها مع أطفال الجيران بالشارع محل سكنها طلب منها المتهم أن تراقب المحل لحين عودته إلا أنه تغيب عليها فترة طويلة.
وبحسب التحريات توجهت الطفلة إلى الشقة محل سكنه وفوجئت باعتدائه عليها ومحاولة تقبيلها وأمسكها من يدها ودفعها إلى باب الشقة محل سكنه، فأبلغت والدتها بالواقعة.
وبسؤال المجني عليها استدلالًا قررت ارتكاب المتهم الواقعة، وتعرفت عليه حال عرضه عرضًا قانونيًا، لتقرر النيابة العامة إحالته إلى محكمة جنايات الإسكندرية التي أصدرت حكمها المتقدم.</t>
  </si>
  <si>
    <t>https://www.almasryalyoum.com/news/details/2862477</t>
  </si>
  <si>
    <t xml:space="preserve"> تعدي المتهم، على ابنته عدة مرات على فترات متباعدة، حيث قام بتحسس مواطن عفتها، كونها من ذوي الإعاقة-</t>
  </si>
  <si>
    <t xml:space="preserve"> تعدي المتهم، على ابنته عدة مرات على فترات متباعدة، حيث قام بتحسس مواطن عفتها، كونها من ذوي الإعاقة</t>
  </si>
  <si>
    <t>ع ا ل ا - بالغ - نباش قمامة</t>
  </si>
  <si>
    <t>1-ن ع ال-23-طفلة-ذوي همم-مصري/ة</t>
  </si>
  <si>
    <t>قضية المقيدة برقم 12737 لسنة 2022 جنايات أول العامرية.</t>
  </si>
  <si>
    <t>حملت منه سفاحا.. إحالة أوراق أب هتك عرض ابنته في الإسكندرية للمفتي
عصام عامرنشر في الشروق الجديد يوم 28 - 08 - 2022
أحالت محكمة جنايات الإسكندرية، برئاسة المستشار عادل إبراهيم العليمي، اليوم الأحد، أوراق "ع.ال.إ"، نباش قمامة "بلاستيك، وكرتون"، إلى مفتي الجمهورية، لبيان الرأي الشرعي في إعدامه، لاتهامه بهتك عرض ابنته وتدعى "ن.ع.ال"، وذلك في القضية المقيدة برقم 12737 لسنة 2022 جنايات أول العامرية.
وتعود وقائع القضية إلى تلقي مساعد وزير الداخلية مدير أمن الإسكندرية، إخطارًا من مأمور قسم شرطة أول العامرية، يفيد بورود بلاغ حول تعدي شخص على نجلته داخل محل سكنهما، الكائن في نطاق دائرة القسم.
وجاء بالتحقيقات المدعومة بتحريات المباحث، تعدي المتهم، على ابنته عدة مرات على فترات متباعدة، حيث قام بتحسس مواطن عفتها، كونها من ذوي الإعاقة، وأنه المتولي تربيتها وملاحظتها، مستغلًا صغر سنها، وقام بالتعدي عليها، وحملت منه سفاحًا.
وبتقنين الإجراءات، تم ضبط المتهم، وبمواجهته أقر بالواقعة، وباقتياده إلى ديوان قسم الشرطة، تم تحرير محضر إداري، وبعرضه على النيابة العامة، قررت حبسه احتياطيًا على ذمة التحقيقات.
وبإحالة المتهم إلى دائرة قضائية بمحكمة جنايات الإسكندرية، جرت محاكمته إلى أن أصدرت بحقه حكمها المُقدم، وحددت جلسة 17 سبتمبر القادم موعدًا للنطق في الحكم في إعدامه.</t>
  </si>
  <si>
    <t>https://www.shorouknews.com/news/view.aspx?cdate=28082022&amp;id=b567c7e8-8e14-4b98-9b8f-4582a7c2c348</t>
  </si>
  <si>
    <t>https://www.almasryalyoum.com/news/details/2676698</t>
  </si>
  <si>
    <t>https://alwafd.news/%D8%A3%D8%AE%D8%A8%D8%A7%D8%B1/4486439--</t>
  </si>
  <si>
    <t>https://www.masrawy.com/news/-/details/0/0/0/2293363</t>
  </si>
  <si>
    <t xml:space="preserve"> استوقفها المتهم «أ.ح.س» سائق توكتوك، وقام بالإمساك بجزء من جسدها وفر هاربا-</t>
  </si>
  <si>
    <t xml:space="preserve"> استوقفها المتهم «أ.ح.س» سائق توكتوك، وقام بالإمساك بجزء من جسدها وفر هاربا</t>
  </si>
  <si>
    <t>ا ح س - بالغ - سائق</t>
  </si>
  <si>
    <t>1-ر م م--طفلة-طالبة-مصري/ة</t>
  </si>
  <si>
    <t>قضية التي حملت رقم 7738 لسنة 2022 جنايات قسم شرطة العامرية أول</t>
  </si>
  <si>
    <t>السجن 3 سنوات لسائق «توك توك» بتهمة هتك عرض طالبة بالإسكندرية
ناصر الشرقاوينشر في المصري اليوم يوم 10 - 09 - 2022
قضت محكمة جنايات الإسكندرية مجمع الدخيلة، برئاسة المستشار شوقى إبراهيم الزقم، بمعاقبة سائق «توك توك» بالسجن المشدد 3 سنوات بتهمة هتك عرض طالبة بالشارع وإمساكها من أماكن حساسة.
صدر الحكم بعضوية كل من المستشار محمد هيثم عزت مزيد، والمستشار محمد أحمد على سالمان، والمستشار محمود سلامة شرف الدين وسكرتير المحكمة عادل عزت.
وفقا لأوراق القضية التي حملت رقم 7738 لسنة 2022 جنايات قسم شرطة العامرية أول، تلقت الأجهزة الأمنية بمديرية أمن الإسكندرية، إخطارا من مأمور قسم شرطة العامرية أول، ببلاغ من والد المجني عليها ،بقيام المتهم بالتحرش بها بالطريق العام بدائرة القسم.
توصلت تحريات ضباط مباحث قسم شرطة العامرية أول، أنه حال سير المجنى عليها «ر.م.م» طالبة بالطريق العام، لذهابها إلى أحد الدروس، استوقفها المتهم «أ.ح.س» سائق توكتوك، وقام بالإمساك بجزء من جسدها وفر هاربا، فقامت المجنى عليها بالاستغاثة بالمارة، وأبلغت والدها بالواقعة، والذى توجه إلى ديوان القسم وحرر محضر بالواقعة.
وبعرض المتهم على النيابة العامة قررت إحالته إلى محكمة جنايات الإسكندرية، التي أصدرت حكمها المتقدم.</t>
  </si>
  <si>
    <t>https://www.almasryalyoum.com/news/details/2687776</t>
  </si>
  <si>
    <t>https://www.vetogate.com/4687916</t>
  </si>
  <si>
    <t>استدرجها إلى مسكنه وتعدى عليها،-</t>
  </si>
  <si>
    <t>استدرجها إلى مسكنه وتعدى عليها،</t>
  </si>
  <si>
    <t>ع ص ع - بالغ - سائق توك توك</t>
  </si>
  <si>
    <t>1-ب م ع-15-طفلة-ذوي همم-مصري/ة</t>
  </si>
  <si>
    <t>قضية رقم 26644 لسنة 2022 جنايات قسم شرطة العامرية أول</t>
  </si>
  <si>
    <t>لم يرحم إعاقتها الذهنية.. المشدد 10 سنوات لسائق خطف طفلة وهتك عرضها بالإسكندرية
ناصر الشرقاوينشر في المصري اليوم يوم 07 - 02 - 2023
قضت محكمة جنايات الإسكندرية برئاسة المستشار صلاح الدين شرابية رئيس المحكمة بمعاقبة سائق بالسجن المشدد 10 سنوات، وألزمته بالمصاريف الجنائية، وإحالة الدعوى المدنية إلى الدائرة المدنية المختصة، لاتهامه بخطف طفلة والتعدي عليها .
صدر الحكم بعضوية كل من المستشار شريف محمد اسماعيل والمستشار رامة سعد محمد وسكرتير المحكمة مصطفى عبدالعظيم.
وفقا لأوراق القضية المقيدة، برقم 26644 لسنة 2022 جنايات قسم شرطة العامرية أول، تلقت الأجهزة الأمنية بمديرية أمن الإسكندرية، إخطارا من مأمور قسم شرطة العامرية أول، يفيد ببلاغ من أهلية المجني عليها باستدراجها والتعدي عليها بمحل سكنه بدائرة القسم.
كشفت تحريات ضباط مباحث قسم شرطة العامرية أول، أن والد المجني عليها تبلغ من زوجته بقيام المتهم «ع. ص. ع» سائق، باستدراج المجني عليها «ب. م. ع» 15 سنة حال تواجدها أسفل مسكنه لشراء بعض المأكولات مستغلا صغر سنها واصابتها بمرض عقلي واستدرجها إلى مسكنه وتعدى عليها، واستطالت يده جسدها وقام بتهديدها حال أخبرت اهلها بالواقعة، وعقب عودتها أخبرت والدتها بقيام المتهم بالواقعة وتحرر محضر، وبالعرض على النيابة قررت إحالته إلى محكمة جنايات الإسكندرية، التي أصدرت حكمها على المتهم.</t>
  </si>
  <si>
    <t>https://www.almasryalyoum.com/news/details/2813171</t>
  </si>
  <si>
    <t>اقترنت تلك الجناية بالجنايات محل الاتهامات اللاحقه في مكان واحد وفى رابطه زمنية واحده بان احتجزو المجني عليها الطفلة وهتكو عرضها و اعدمو ارادتها الواهنه وخت عنها قواها ونزعت عنها "امها" ما يستر عورتها دون وجود مقتضي شرعي عارضة عرضها المنتهك علي المتهمين واستطالت ايديهم مواطن عفة المجني عليها محدثين بها تعذيبات بدنية.-</t>
  </si>
  <si>
    <t>اقترنت تلك الجناية بالجنايات محل الاتهامات اللاحقه في مكان واحد وفى رابطه زمنية واحده بان احتجزو المجني عليها الطفلة وهتكو عرضها و اعدمو ارادتها الواهنه وخت عنها قواها ونزعت عنها "امها" ما يستر عورتها دون وجود مقتضي شرعي عارضة عرضها المنتهك علي المتهمين واستطالت ايديهم مواطن عفة المجني عليها محدثين بها تعذيبات بدنية.</t>
  </si>
  <si>
    <t>الام واصدقائها</t>
  </si>
  <si>
    <t>محمد ف ع - 37 - عاطل، هدي ا ع - 31 - ربة منزل، شيماء ا ع - 34 - ربة منزل، كريمة س ر - 32 - ربة منزل، محمد ب ع - 32 - عاطل، سماح ا ا - 32 -ربة منزل</t>
  </si>
  <si>
    <t>1-روجينا-5-طفلة--مصري/ة</t>
  </si>
  <si>
    <t>قضية رقم 13044 لسنة 2022 جنايات قسم أول المنصورة والمقيدة برقم 1422 لسنة 2022 كلي جنوب المنصورة .</t>
  </si>
  <si>
    <t>قررت محكمة جنايات المنصورة الدائرة الرابعة بإحالة أوراق متهمين اثنين بمقتل الطفلة روجينا الي فضيلة المفتى وهم محمد عاطف وكريمة سيد رضوان - الإعدام شنقًا على المتهمين الأول والرابع، والسجن المؤبد لأم و5 سنوات لسيدة أخرى وغيابيا 4 سنوات للمتهمة الخامسة وعامين للمتهم السادس غيابيًا،</t>
  </si>
  <si>
    <t>شاهد.. قاضي محاكمة قتلة الطفلة روجينا ل والدتها :"بتعذبي بنتك بعد ماشافتك في علاقة مع 3 رجالة"
البوابةنشر في البوابة يوم 29 - 08 - 2022
شهدت جلسة محاكمة المتهمين بقتل الطفلة "روجينا" على يد والدتها و5 أخرين بمحكمة جنايات المنصورة محافظة الدقهلية عدد من المفاجآت حينما وجه المستشار بهاء الدين خيرت المري ، رئيس المحكمة عدد من الأسئلة للمتهمة الثالثة والدة المجني عليها خلال نظر جلسة المحاكمة.
وسأل القاضي الأم المتهمة قائلًا :"تعملي كل دا وتعذيب بنتك وتلسعيها بالنار وتسمحي بيه لبنتك؟، لتجيب المتهمة الثالثة "انا معملتش حاجة ولاقتلت بنتي روجينا انا لسعتها على ايدها علشان أدبها من اللي كانت بتقوله والبنت كانت بتقلد اللي بيحصل قدام العائلة والجيران.
وأضافت المتهمة: " كانت بتشوفني أنا ووالدها أثناء العلاقة في البيت وتروح تحكي للناس على اللي شافته بيني وبين والدتها فقررت ساعتها ان أعقابها ولسعتها في أيديها ليوجه القاضي سؤالًا :وهي كانت بتشوفك مع 3 رجالة لترد "لاء محصلش".
وقررت هيئة المحكمة رفع الجلسة للمداولة الى أن يتم اصدار قرار للبت بها عقب نهاية الجلسة.
عقدت الجلسة برئاسة المستشار بهاء الدين خيرت المري، رئيس المحكمة، وعضوية المستشارين: سعيد السمادوني، ومحمد الشرنوبي، وهشام غيث، وسكرتارية محمد جمال، في القضية رقم 13044 لسنة 2022 جنايات قسم أول المنصورة والمقيدة برقم 1422
لسنة 2022 كلي جنوب المنصورة .
وكان المستشار محمد لبيب ، المحامي العام لنيابة جنوب المنصورة الكلية قد أحال 6 متهمين وهم " محمد . ع.ف " وشهرته ميزو ، محبوس 37 عامًا عاطل ، " هدي . إ . ع " محبوسة 31 عامًا - ربة منزل ، " شيماء . أ . ع " شهرته رشا محبوسة 34 عامًا- ربة منزل ، و " كريمة . س . ر " شهرته أنوش محبوسة -32 عامًا ، ربة منزل و " محمد . ب . ع " شهرته إسلام محبوس 32 عامًا ومقيم أول المنصورة و " سماح . أ . أ " هاربة 30 سنة ، ويقيمون محافظة الجيزة لأنهم في 10 أيام الأولي من مايو لعام 2022 بدائرتي جمصة وقسم أول المنصورة - محافظة الدقهلية المتهمين من الأول إلي الرابعة قتلوا المجني عليها الطفلة روجيبنا بركة طارق محمد السيد - نجلة المتهمة الثالثة- عمداً مع سبق الإصرار بأن بيتوا النية وعقدوا العزم علي قتلها لما استفحل في نفوسهم من شر البغية .
وكشفت تحقيقات النيابة العامة التي اجراها المستشار مصطفى عبدالغني، وكيل النيابة الكلية أن المتهمة الثالثة سلمت المجني عليها إلي المتهمين الأول والرابعة فاقتادوها ومضوا بها إلي صندوق المركبة الخلفي للسيارة الرقيمة " أ س ن 2156" واضعين إياها على هيىئها الواهنة به حال كونه مكان خالى من الآدميين وما ان اودعوها به واحكمو اغلاقه حتى انصرفو عنها تاركين اياها تصارع الموت مايقرب من 40 ساعة قاصدين ازهاق روحها .
واقترنت تلك الجناية بالجنايات محل الاتهامات اللاحقه في مكان واحد وفى رابطه زمنية واحده بان احتجزو المجني عليها الطفلة وهتكو عرضها و اعدمو ارادتها الواهنه وخت عنها قواها ونزعت عنها "امها" ما يستر عورتها دون وجود مقتضي شرعي عارضة عرضها المنتهك علي المتهمين واستطالت ايديهم مواطن عفة المجني عليها محدثين بها تعذيبات بدنية.</t>
  </si>
  <si>
    <t>https://www.albawabhnews.com/4639145</t>
  </si>
  <si>
    <t>https://www.vetogate.com/4676356</t>
  </si>
  <si>
    <t>https://www.albawabhnews.com/4639227</t>
  </si>
  <si>
    <t>https://www.shorouknews.com/news/view.aspx?cdate=29082022&amp;id=3c5bed3e-1537-4a44-90bf-0c7cc6d08b5f</t>
  </si>
  <si>
    <t>https://www.albawabhnews.com/4657875</t>
  </si>
  <si>
    <t>https://www.shorouknews.com/news/view.aspx?cdate=25092022&amp;id=3e582b87-c747-459a-964a-1219ea8f429f</t>
  </si>
  <si>
    <t>تكه عرضها عدة مرات دون قوة وبرضاها وتزوجها بعد ذلك عرفيًا.</t>
  </si>
  <si>
    <t>م ال ف - بالغ - سائق</t>
  </si>
  <si>
    <t>1-ح م -17-طفلة--مصري/ة</t>
  </si>
  <si>
    <t>قضية التي حملت رقم 14680 لسنة 2022 جنايات قسم شرطة المنتزه أول</t>
  </si>
  <si>
    <t>«تزوجها عرفي».. السجن 10 سنوات لسائق توك توك هتك عرض قاصر بالإسكندرية
ناصر الشرقاوينشر في المصري اليوم يوم 17 - 12 - 2022
قضت محكمة جنايات الإسكندرية، برئاسة المستشار محمد أحمد شعيب،رئيس المحكمة، بمعاقبة سائق توك توك، بالسجن 10 سنوات، لاتهامه بهتك عرض طالبة قاصر عدة مرات وزواجه منها عرفيًا دون علم أسرتها.
صدر الحكم بعضوية كل من المستشار حازم عبدالفتاح الشناوي، والمستشار رفيق رؤوف يعقوب، والمستشار أكرم محمدين الفاضلي.
وفقا لأوراق القضية التي حملت رقم 14680 لسنة 2022 جنايات قسم شرطة المنتزه أول، تلقى قسم شرطة المنتزة أول بلاغًا من ربة منزل تتهم فيه سائق بهتك عرض ابنتها.
توصلت تحريات ضباط المباحث، صحة البلاغ، ووجود علاقة عاطفية بين المجني عليها «ح.م» 17 عاما، طالبة، و«م.ال.ف» سائق توكتوك وهتكه عرضها عدة مرات دون قوة وبرضاها وتزوجها بعد ذلك عرفيًا.
وحررت أسرتها عند علمها محضر بالواقعة، وبعرض المتهم على النيابة العامة، قررت إحالته إلى محكمة جنايات الإسكندرية التي أصدرت حكمها المتقدم.</t>
  </si>
  <si>
    <t>https://www.almasryalyoum.com/news/details/2770256</t>
  </si>
  <si>
    <t>https://www.masrawy.com/news/-/details/0/0/0/2341204</t>
  </si>
  <si>
    <t>تتهم شخصا بهتك عرض ابنتها، والتعدي عليها بالضرب وإصابتها داخل الشقة محل سكنه-</t>
  </si>
  <si>
    <t>تتهم شخصا بهتك عرض ابنتها، والتعدي عليها بالضرب وإصابتها داخل الشقة محل سكنه</t>
  </si>
  <si>
    <t>ع ا - بالغ - حلواني</t>
  </si>
  <si>
    <t>1-ش م-17-طفلة--مصري/ة</t>
  </si>
  <si>
    <t>قضية رقم 20855 لسنة 2021 جنايات ثالث المنتزه.</t>
  </si>
  <si>
    <t>إحالة متهم بهتك عرض فتاة وتصويرها عارية إلى محكمة جنايات الإسكندرية
عصام عامرنشر في الشروق الجديد يوم 15 - 02 - 2022
أحالت نيابة ثالث المنتزه في الإسكندرية، اليوم الثلاثاء، "ع. أ."، حلواني، للمحاكمة الجنائية؛ لاتهامه بهتك عرض فتاة تدعى "ش. م." 17 عامًا، وتهديدها بعد تصويرها عارية، وإصابتها بعصا خشبية، وذلك في القضية رقم 20855 لسنة 2021 جنايات ثالث المنتزه.
تعود وقائع القضية إلى تلقي اللواء محمود أبو عمرة مدير أمن الإسكندرية، إخطارًا من مأمور قسم شرطة ثالث المنتزه، حول ورود بلاغ من والدة فتاة تتهم شخصا بهتك عرض ابنتها، والتعدي عليها بالضرب وإصابتها داخل الشقة محل سكنه، والكائنة في نطاق دائرة القسم.
وكشفت تحريات المباحث، أنه، وعلى إثر علاقة عاطفية بين المتهم والمجني عليها، توجهت إلى الشقة محل سكنه "برضاها"، فقام بهتك عرضها، وعقب ذلك قام بتصويرها بهاتفه المحمول، ثم هددها بتلك الصور حال رفضها معاشرته، مما دعاها للاستجابة له، فاستغل ذلك وهتك عرضها عدة مرات، إلا أنه في آخر مقابلة بينهما تعدى عليها بعصا خشبية، وتسبب في إصابتها بعد رفضها له.
وأضافت التحقيقات أنه وعند عودة الفتاة لمنزلها، لاحظت والدتها آثار الاعتداء عليها، وبسؤال ابنتها عما تعرضت له، حكت لها قصتها كاملة، فتوجهت بها إلى ديوان قسم الشرطة، وحررت محضرًا بالواقعة.
وبعرض الواقعة على النيابة العامة، قررت إحالة القضية لمحكمة جنايات الإسكندرية، لبدء إجراءات محاكمة المتهم أمام دائرة قضائية برئاسة المستشار السيد عبدالمطلب سعيد، وعضوية المستشارين: نشأت محمد حسن، وعمرو محمد عبدالمطلب، وياسر إبراهيم هندي، وسكرتير الجنايات وليد محمد محب.</t>
  </si>
  <si>
    <t>https://www.shorouknews.com/news/view.aspx?cdate=15022022&amp;id=77b87dbe-8334-44bf-9cab-2a7b7764678d</t>
  </si>
  <si>
    <t>قيام المتهم بهتك عرضها داخل المدرسة .-</t>
  </si>
  <si>
    <t>قيام المتهم بهتك عرضها داخل المدرسة .</t>
  </si>
  <si>
    <t>م خ ع - بالغ - عامل بمدرسة</t>
  </si>
  <si>
    <t>1-ا ح ا-13-طفلة--مصري/ة</t>
  </si>
  <si>
    <t>قضية رقم 8999 لسنة 2022 جنايات قسم شرطة المنتزة ثالث</t>
  </si>
  <si>
    <t xml:space="preserve">تم ايداع المتهم " م.خ.ع" عامل نظافة بمدرسة ، لمستشفي الطب النفسي ،وذلك لفحص حالته النفسية والعقلية عما إذا كان يعاني من اي افه عقلية ،وتحديد مدي مسؤوليته </t>
  </si>
  <si>
    <t>إحالة عامل نظافة بمدرسة للطب النفسي بالإسكندرية
أحمد جلالنشر في الوفد يوم 17 - 09 - 2022
قررت محكمة جنايات الإسكندرية، برئاسة المستشار عزت عبد اللاه منصور رئيس المحكمة، وعضوية كل من المستشار أحمد عزت مزيد والمستشار أسامة النبوي الصباغ ،وسكرتير المحكمة كيرلس الراوي ايداع المتهم " م.خ.ع" عامل نظافة بمدرسة ، لمستشفي الطب النفسي ،وذلك لفحص حالته النفسية والعقلية عما إذا كان يعاني من اي افه عقلية ،وتحديد مدي مسؤوليته عن جريمته هتك عرض طالبة ،علي أن يتم إيداع تقرير بحالته وعرضه علي المحكمة في جلسة اكتوبر القادمة .
كانت القضية رقم 8999 لسنة 2022 جنايات قسم شرطة المنتزة ثالث ،عندما تلقت الأجهزة الأمنية بمديرية أمن الإسكندرية، إخطار من مأمور قسم شرطة المنتزة ثالث,ببلاغ من والده طالبة بمدرسة دائرة القسم ،بقيام المتهم بهتك عرضها داخل
المدرسة .
توصلت تحريات ضباط مباحث قسم شرطة المنتزة ثالث، أنه حال تواجد المجني عليها " أ.ح.ا" طالبة مواليد 2014 بحمام المدرسة، تفاجئت بقيام المتهم " م.خ.ع" عامل نظافة بالمدرسة بتحسس مواضع العفة لديها وتلامس بجسدها بعد أن جردها من ملابسها من أسفل، فاقمت بابلاغ والدها بالواقعة الذي حرر محضر، وتبين من التحريات صحة الواقعة ،وبعرض المتهم علي النيابة العامة، قررت إحالته الي محكمة جنايات الإسكندرية ،التي أصدرت قرارها المتقدم علي المتهم .</t>
  </si>
  <si>
    <t>https://alwafd.news/%D8%A3%D8%AE%D8%A8%D8%A7%D8%B1/4485743--</t>
  </si>
  <si>
    <t xml:space="preserve"> استغل تواجدها معه بمفردها وهتك عرضها مكررا فعلته عدة مرات.-</t>
  </si>
  <si>
    <t xml:space="preserve"> استغل تواجدها معه بمفردها وهتك عرضها مكررا فعلته عدة مرات.</t>
  </si>
  <si>
    <t>ك ش م - بالغ - موظف</t>
  </si>
  <si>
    <t>1-س ك ش-15-طفلة--مصري/ة</t>
  </si>
  <si>
    <t>قضية رقم 11811 لسنة 2022 جنايات ثالث المنتزة</t>
  </si>
  <si>
    <t>الاعدام لموظف هتك عرض طفلة في الإسكندرية
ناصر الشرقاوينشر في المصري اليوم يوم 24 - 11 - 2022
قضت محكمة جنايات الإسكندرية، برئاسة المستشار هاني كمال غبريال، بمعاقبة موظف بالإعدام شنقا، بتهمة هتك عرض طفلة. بعد ورود موافقة مفتى الديار المصرية.
صدر الحكم بعضوية المستشار شريف بركات، والمستشار محمد قنطوش وسكرتير المحكمة أحمد السيد.
وفقا لأوراق القضية رقم 11811 لسنة 2022 جنايات ثالث المنتزة، تلقت الأجهزة الأمنية بمديرية أمن الإسكندرية، إخطارا من مأمور قسم شرطة ثالث المنتزة يفيد تلقيه بلاغ من والدة المجني عليها بقيام المتهم والدها بالتعدي عليها وهتك عرضها بدائرة القسم.
كشفت تحريات ضباط مباحث قسم شرطة ثالث المنتزة، أنه على إثر انفصال «م» ربة منزل عن زوجها المتهم «ك.ش م» موظف، والتي تقطن معه نجلتهما المجني عليها «س» 15 سنة طالبة، استغل تواجدها معه بمفردها وهتك عرضها مكررا فعلته عدة مرات.
تتحرر المحضر اللازم بالواقعة، وبعرضه على النيابة العامة قررت إحالته إلى محكمة جنايات الإسكندرية، التي أصدرت حكمها المتقدم بعد أخذ رأي مفتي الديار المصرية في إعدامه.</t>
  </si>
  <si>
    <t>https://www.almasryalyoum.com/news/details/2750794</t>
  </si>
  <si>
    <t>https://www.vetogate.com/4750194</t>
  </si>
  <si>
    <t>إثر نشوب علاقة عاطفية بين المتهم والمجني عليها، وتأسيسًا على تلك العلاقة توجهت المجني عليها برغبتها إلى محل إقامته في محل سكنه، فتعدى عليها "بدون قوة أو تهديد".-</t>
  </si>
  <si>
    <t>إثر نشوب علاقة عاطفية بين المتهم والمجني عليها، وتأسيسًا على تلك العلاقة توجهت المجني عليها برغبتها إلى محل إقامته في محل سكنه، فتعدى عليها "بدون قوة أو تهديد".</t>
  </si>
  <si>
    <t>م ا ع - بالغ - نجار</t>
  </si>
  <si>
    <t>1-س ع ا-16-طفلة-طالبة-مصري/ة</t>
  </si>
  <si>
    <t>قضية المقيدة برقم 22469 لسنة 2022 جنايات ثالث المنتزه.</t>
  </si>
  <si>
    <t>السجن 6 أعوام لنجار هتك عرض قاصر برضاها في الإسكندرية
عصام عامرنشر في الشروق الجديد يوم 09 - 04 - 2023
عاقبت، محكمة جنايات الإسكندرية، برئاسة المستشار جمال البغدادي، اليوم الأحد، "م.أ.ع"، نجار، بالسجن 6 سنوات، وألزمته بالمصاريف الجنائية، وإحالة الدعوى المدنية للدائرة المختصة؛ لاتهامه بالتعدي على "س.ع.إ"، 16 عامًا، طالبة، بغير قوة أو تهديد، وذلك في القضية المقيدة برقم 22469 لسنة 2022 جنايات ثالث المنتزه.
وتعود وقائع القضية إلى تلقي مساعد وزير الداخلية مدير أمن الإسكندرية، إخطارًا من مأمور قسم شرطة ثالث المنتزه، يفيد إبلاغهم بتعدي شخص على قاصر، دون تهديد أو عنف، وذلك أثناء تواجدهما معًا داخل محل سكنه، الكائن في نطاق دائرة القسم.
وجاء بالتحقيقات، المدعومة بتحريات المباحث، أنه إثر نشوب علاقة عاطفية بين المتهم والمجني عليها، وتأسيسًا على تلك العلاقة توجهت المجني عليها برغبتها إلى محل إقامته في محل سكنه، فتعدى عليها "بدون قوة أو تهديد".
وأوضحت التحقيقات أنه وبعد علم والد المجني عليها بالواقعة حرر محضرا إداريا ضد المتهم، حيث توصلت التحريات إلى صحة البلاغ، وطابقها عرض المجني عليها على مصلحة الطب الشرعي.
وبالعرض على النيابة العامة قررت حبس المتهم احتياطيا على ذمة التحقيقات، إلى أن أحيل لمحكمة جنايات الإسكندرية، والتي أصدرت بحقه حكمها المُقدم، بعضوية المستشارين: سامح عبد الوهاب عوض الله، وإيهاب سلامة شاهين، وسكرتير المحكمة، حسني محمد عبد الحليم.</t>
  </si>
  <si>
    <t>https://www.shorouknews.com/news/view.aspx?cdate=09042023&amp;id=d849eef4-d047-4b41-901b-912e4924e21a</t>
  </si>
  <si>
    <t>أثناء تواجد المجني عليها بمفردها داخل الشقة محل سكنها، حضر إليها المتهم-</t>
  </si>
  <si>
    <t>أثناء تواجد المجني عليها بمفردها داخل الشقة محل سكنها، حضر إليها المتهم</t>
  </si>
  <si>
    <t>ف ش - بالغ - عاطل</t>
  </si>
  <si>
    <t>ف</t>
  </si>
  <si>
    <t>1-م م -12-طفلة--مصري/ة</t>
  </si>
  <si>
    <t>قضية المُقيدة برقم 180 لسنة 2022 جنايات ثانٍ المنتزه.</t>
  </si>
  <si>
    <t xml:space="preserve">السجن 7 أعوام لمتهم بهتك عرض طفلة داخل شقة أسرتها في الإسكندرية
عصام عامرنشر في الشروق الجديد يوم 28 - 04 - 2022
عاقبت محكمة جنايات الإسكندرية، برئاسة المستشار محمد عبدالحميد الخولي، اليوم الخميس، "ف. ش."، عاطل، بالسجن لمدة 7 أعوام "غيابيًا"، لاتهامه بهتك عرض "م. م."، 12 عامًا، طفلة، داخل محل سكنها، وذلك في القضية المُقيدة برقم 180 لسنة 2022 جنايات ثانٍ المنتزه.
تعود وقائع القضية إلى تلقي مدير أمن الإسكندرية، اللواء محمود أبو عمرة، إخطارًا من مأمور قسم شرطة ثانٍ المنتزه، بورد بلاغ من والدة طفلة حول قيام شخص بهتك عرض ابنتها داخل الشقة محل سكنها والكائنة في نطاق دائرة القسم.
وجاء بالتحقيقات المدعومة بتحريات المباحث، أنه وأثناء تواجد المجني عليها بمفردها داخل الشقة محل سكنها، حضر إليها المتهم، جارهم، وعند علمه بعدم وجود أحد من أسرتها في الشقة، دلف بها إلى غرفتها، وحصر عنها ملابسها، وهتك عرضها، ولاذ بالفرار، وعند عودة والدتها أخبرتها بما حدث، فتوجهت بها إلى قسم الشرطة وحررت محضرًا بالواقعة.
وبعرض القضية على النيابة العامة، قررت إحالة أوراقها إلى محكمة جنايات الإسكندرية أصدرت بحق المتهم حكمها المُقدم، بعضوية المستشارين: طارق الصيرفي، وعبدالسلام نبيه، وسكرتير الجنايات، إيهاب عبدالبديع.
</t>
  </si>
  <si>
    <t>https://www.shorouknews.com/news/view.aspx?cdate=28042022&amp;id=a3304bb0-280e-40c8-be8d-92ec7e1845fb</t>
  </si>
  <si>
    <t>https://www.almasryalyoum.com/news/details/2583583</t>
  </si>
  <si>
    <t>\ما أن وصلت المجني عليها إلى السكن حتى فوجئت بالمتهم يجذبها عنوة معتديًا عليها بالضرب وطرحها على أحد الأسرة، وحسر عنها ملابسها، مستغلًا قوته الجسمانية، وتمكن بذلك من هتك عرضها-</t>
  </si>
  <si>
    <t>ما أن وصلت المجني عليها إلى السكن حتى فوجئت بالمتهم يجذبها عنوة معتديًا عليها بالضرب وطرحها على أحد الأسرة، وحسر عنها ملابسها، مستغلًا قوته الجسمانية، وتمكن بذلك من هتك عرضها</t>
  </si>
  <si>
    <t>م ج ش - بالغ - طالب</t>
  </si>
  <si>
    <t>1-ح ع ص-14-طفلة--مصري/ة</t>
  </si>
  <si>
    <t>قضية رقم 8548 لسنة 2022 جنايات المنتزه ثان</t>
  </si>
  <si>
    <t>السجن 15 عاما لمتهم بهتك عرض طفلة في الإسكندرية
عصام عامرنشر في الشروق الجديد يوم 25 - 08 - 2022
عاقبت محكمة جنايات الإسكندرية، برئاسة المستشار محمد إبراهيم عبد الشافي، اليوم الخميس، "م.ج.ش"، طالب، بالسجن المشدد لمدة 15 عامًا؛ لاتهامه بهتك عرض "ح.ع.ص"، 14 عامًا، طالبة.
تعود وقائع القضية إلى تلقي مساعد وزير الداخلية مدير أمن الإسكندرية، إخطارًا من مأمور قسم شرطة ثان المنتزه، يفيد ورود بلاغًا من والد طفلة يتهم شخص بهتك عرض نجلته داخل محل سكنه الكائن في نطاق دائرة القسم.
وجاء بالتحقيقات المدعومة بتحريات المباحث، وتفريغ محتوى تسجيلات كاميرات المراقبة الموجودة في محيط ارتكاب الواقعة، وأقوال شهود العيان، استدراج المتهم للمجني عليها إلى محل سكنه.
وأضافت التحقيقات أنه وما أن وصلت المجني عليها إلى السكن حتى فوجئت بالمتهم يجذبها عنوة معتديًا عليها بالضرب وطرحها على أحد الأسرة، وحسر عنها ملابسها، مستغلًا قوته الجسمانية، وتمكن بذلك من هتك عرضها، والتعدي عليها جنسيًا.
وبتقنين الإجراءات، تم ضبط المتهم، وبمواجهته أقر بالحادثة، وباقتياده إلى ديوان قسم الشرطة، تم تحرير محضر إداري بالواقعة، وبعرضه على النيابة العامة، قررت حبسه على ذمة التحقيقات.
وبإحالة المتهم إلى دائرة قضائية بمحكمة جنايات الإسكندرية، أصدرت بحقه حكمها المُقدم، بعضوية المستشارين: مجدي سلامة دياب، والحسيني أحمد عطا، ومحمد عاطف مشالي، وسكرتير الجنايات، ياسر متولي.</t>
  </si>
  <si>
    <t>https://www.shorouknews.com/news/view.aspx?cdate=25082022&amp;id=e088c292-bfe2-4253-afea-13195aa4e775</t>
  </si>
  <si>
    <t>https://www.almasryalyoum.com/news/details/2674452</t>
  </si>
  <si>
    <t>https://www.vetogate.com/4675456</t>
  </si>
  <si>
    <t>بنطاق دائرة القسم-بالشقة محل سكنها</t>
  </si>
  <si>
    <t>تواجد المجني عليها بمفردها بالشقة محل سكنها، فحضر إليها ونزع بالقوة ملابسها وهتك عرضها، وفر هاربا</t>
  </si>
  <si>
    <t xml:space="preserve">لا يوجد </t>
  </si>
  <si>
    <t>ف.ش.م - غير مذكور - عاطل - غير مذكور</t>
  </si>
  <si>
    <t>1-م م ع-12-طفلة--مصري/ة</t>
  </si>
  <si>
    <t>رقم 180 لسنة 2022 جنايات قسم شرطة المنتزه ثان</t>
  </si>
  <si>
    <t>قضت محكمة جنايات الإسكندرية، أمس الخميس، بالسجن 7 سنوات لعاطل، على خلفية اتهامه بهتك عرض طفلة داخل محل سكنها بشرق الإسكندرية، في القضية المُسجلة برقم 180 لسنة 2022 جنايات قسم شرطة المنتزه ثان.
القضية التي تعد اقلهم ضررا على المجني عليها، تعود أحداثها إلى منطقة المنتزه ثان اقصى شرق الإسكندرية حين علم المتهم «ف.ش.م»، عاطل، تواجد المجني عليها الطفلة، «م.م.ع»، 12 سنة، بمفردها بالشقة محل سكنها، فحضر إليها ونزع بالقوة ملابسها وهتك عرضها، وفر هاربا.
إلا أن الطفلة أبلغت والدتها بالواقعة عند عودة والدتها إلى المنزل، وتم تحرير المحضر، وعمل كمين للمتهم وإلقاء القبض عليه، وتم إحالته للنيابة التي حولته لمحكمة جنايات الإسكندرية، والتي أصدرت حكمها عليه.</t>
  </si>
  <si>
    <t>المنشية</t>
  </si>
  <si>
    <t>أثناء جلوس الطفلة بجوار قائد العربة "المتهم"، إلتفتت إلى والدتها وتبدوا عليها علامات الخوف والقلق، وفور نزولهم أخبرتها بيقام المتهم بمسك يدها وأماكن حساسة من جسدها-</t>
  </si>
  <si>
    <t>أثناء جلوس الطفلة بجوار قائد العربة "المتهم"، إلتفتت إلى والدتها وتبدوا عليها علامات الخوف والقلق، وفور نزولهم أخبرتها بيقام المتهم بمسك يدها وأماكن حساسة من جسدها</t>
  </si>
  <si>
    <t>م ع م - بالغ- سائق</t>
  </si>
  <si>
    <t>1-ت ا ي-6-طفلة--مصري/ة</t>
  </si>
  <si>
    <t>قضية المقيدة برقم 6276 لسنة 2022 جنايات المنشية.</t>
  </si>
  <si>
    <t>السجن عامين لسائق حنطور هتك عرض طفلة في الإسكندرية
عصام عامرنشر في الشروق الجديد يوم 17 - 11 - 2022
عاقبت محكمة جنايات الإسكندرية، برئاسة المستشار صلاح الدين شرابية، الأربعاء، "م.ع.م"، سائق عربة كارو "حنطور"، بالسجن لمدة عامين؛ لاتهامه بهتك عرض "ت.أ.ي"، طفلة، تبلغ من العمر 6 سنوات، وذلك في القضية المقيدة برقم 6276 لسنة 2022 جنايات المنشية.
وتعود وقائع القضية إلى تلقي مساعد وزير الداخلية مدير أمن الإسكندرية، إخطارًا من مأمور قسم شرطة المنشية، يفيد ورود بلاغًا من والدة طفلة تتهم فيه شخصًا بالتعدي على نجلتها وذلك أثناء تواجدهن في نطاق دائرة القسم.
وجاء بالتحقيقات المدعومة بتحريات المباحث أنه حال استقلال "ب.ك.ب"، ربة منزل عربة كارو "حنطور"، برفقة "نجلتها" المجني عليها وأثناء جلوس الطفلة بجوار قائد العربة "المتهم"، إلتفتت إلى والدتها وتبدوا عليها علامات الخوف والقلق، وفور نزولهم أخبرتها بيقام المتهم بمسك يدها وأماكن حساسة من جسدها.
وأضافت التحقيقات أن الأم سارعت بالإستغاثة بالمارة، والذين تمكنوا من ضبط المتهم والتحفظ عليه إلى أن حضرت الشرطة، فتم إقتيادة إلى ديوان القسم وتحرير محضر إداري بالواقعة.
وبعرض المتهم على النيابة العامة قررت حبسه إحتياطيًا على ذمة التحقيقات إلى أحيل لمحكمة جنايات الإسكندرية التي أصدرت بحقه حكمها المُقدم، بعضوية المستشارين: بلال محمد أبو السعود، وشريف محمد مجدي، ورامه سعد محمد.</t>
  </si>
  <si>
    <t>https://www.shorouknews.com/news/view.aspx?cdate=17112022&amp;id=91c66891-4d13-4fbc-a60f-de48ce12b9aa</t>
  </si>
  <si>
    <t>حال استغراقها في النوم استيقظت فوجدت المتهم بجانبها ،بعد أن قام بحصر ملابسها وتعدي عليها وهتك عرضها-</t>
  </si>
  <si>
    <t>حال استغراقها في النوم استيقظت فوجدت المتهم بجانبها ،بعد أن قام بحصر ملابسها وتعدي عليها وهتك عرضها</t>
  </si>
  <si>
    <t>صديق والدتها</t>
  </si>
  <si>
    <t>ص م م - 65 - سائق</t>
  </si>
  <si>
    <t>1-م ب س-13-طفلة--مصري/ة</t>
  </si>
  <si>
    <t>قضية رقم 6503 لسنة 2022 جنايات قسم شرطة برج العرب</t>
  </si>
  <si>
    <t>السجن 7 سنوات لسائق هتك عرض طفله داخل شقتها في الإسكندرية
أحمد جلالنشر في الوفد يوم 23 - 08 - 2022
عاقبت محكمة جنايات الإسكندرية ،برئاسة المستشار مصطفي علي عامر رئيس المحكمة، وعضوية كل من المستشار ابراهيم محمد امين والمستشار مصطفي محمد عبد اللطيف والمستشار أحمد محمد غريب، بالسجن 7 سنوات للمتهم " ص.م.م" ،لاتهامه بهتك عرض المجني عليها " م.ب.س" طفلة والزامة بالمصاريف الجنائية.
كانت القضية رقم 6503 لسنة 2022 جنايات قسم شرطة برج العرب، عندما تلقت الأجهزة الأمنية بمديرية أمن الإسكندرية، إخطارا من مأمور قسم شرطة برج العرب، يفيد ببلاغ من والدة المجني عليها، وقيام المتهم بهتك عرض نجلتها داخل الشقة محل سكنه بدائرة القسم.
توصلت تحريات ضباط مباحث قسم شرطة برج العرب، قيام المتهم " ص.م.م" 65 سنة سائق بالمعاش، أنه حال تواجد المجني
عليها " م.ب.س" 13 سنة بغرفة نومها بالشقة محل سكنها، وبسبب تردد المتهم عليهم بالشقة ،وحال استغراقها في النوم استيقظت فوجدت المتهم بجانبها ،بعد أن قام بحصر ملابسها وتعدي عليها وهتك عرضها ،وتبين من التحقيقات، أن المتهم تربطه علاقة صداقة بوالدة المجني عليها ، وقامت بإعطائه مفتاح الشقة للتردد عليها، وتحرر محضر بالواقعة ،وبعرض المتهم علي النيابة العامة، قررت إحالته إلى محكمة جنايات الإسكندرية ،التي أصدرت حكمها على المتهم.</t>
  </si>
  <si>
    <t>https://alwafd.news/%D8%A3%D8%AE%D8%A8%D8%A7%D8%B1/4447019--</t>
  </si>
  <si>
    <t>https://www.youm7.com/story/0000/0/0/-/5880916</t>
  </si>
  <si>
    <t>إلى محل الشقة محل سكنه.-</t>
  </si>
  <si>
    <t>باستدراج طفلتين إلى منزله وهتك عرضهن</t>
  </si>
  <si>
    <t>ع م م - بالغ - سائق</t>
  </si>
  <si>
    <t>2-م خ ر - 9 - طفلة، م ر ال- 11 - طفلة--طفلة--مصري/ة</t>
  </si>
  <si>
    <t>قضية رقم 10605 لسنة 2022 جنايات قسم شرطة برج العرب</t>
  </si>
  <si>
    <t>"هنلعب مع الكلب".. السجن 3 سنوات لسائق هتك عرض طفلتين بالإسكندرية
محمد عامرنشر في مصراوي يوم 07 - 01 - 2023
قضت محكمة جنايات الإسكندرية بمعاقبة سائق مركبة توك توك بالسجن لمدة 3 سنوات، لاتهامه باستدراج طفلتين إلى منزله وهتك عرضهن، وألزمته بالمصاريف الجنائية.
ترجع أحداث القضية رقم 10605 لسنة 2022 جنايات قسم شرطة برج العرب، عندما تلقى قسم الشرطة بلاغًا يفيد قيام المتهم بالتعدي على المجني عليهن بمحل سكنه بدائرة القسم.
وتوصلت التحريات إلى صحة البلاغ، واستدراج المتهم "ع.م.م" سائق توكتوك، كل من الطفلة "م.خ.ر" 9 سنوات، وابنة عمها المجني عليها "م.ر.ال" 11 سنة إلى محل الشقة محل سكنه.
ووفقًا للتحقيقات طلب المتهم من الطفلتين الذهاب معه، لتسليمهن إطار مركبة توك توك خاص بوالد المجني عليها الأولى، واصطحبهن داخل المسكن بزعم اللعب من الكلب وهتك عرضهما مستخدمًا يده.
وأكدت التحريات استدراج المتهم للطفلتين عن طريق التحايل قاطعًا الصلة بينهما وبين ذويهن، واقترنت تلك الجناية بجناية أخرى وهي في ذات المكان والزمان تعدي على المجني عليهن مستغلًا حداثة سنهم.
تحرر المحضر اللازم بالواقعة، وقررت النيابة العامة إحالة المتهم إلى محكمة جنايات الإسكندرية التي أصدرت حكمها المتقدم.</t>
  </si>
  <si>
    <t>https://www.masrawy.com/news/-/details/0/0/0/2351985</t>
  </si>
  <si>
    <t>https://www.almasryalyoum.com/news/details/2787488</t>
  </si>
  <si>
    <t>https://www.shorouknews.com/news/view.aspx?cdate=07012023&amp;id=5f447b59-2fbf-49d7-9da0-961a7e2c0770</t>
  </si>
  <si>
    <t xml:space="preserve"> داخل نادى سبورتنج-</t>
  </si>
  <si>
    <t>تحسس مؤخرتها ومنطقة عفتها مرتين عمدًا.</t>
  </si>
  <si>
    <t>عمرو ك س - 23 - مسئول عن تسليم الكرات</t>
  </si>
  <si>
    <t>1-ز ا ع--طفلة--مصري/ة</t>
  </si>
  <si>
    <t>قضية رقم 12387لسنة 2022 جنايات قسم شرطة سيدى جابر</t>
  </si>
  <si>
    <t>السجن 6 شهور لشاب هتك عرض طفلة داخل نادى سبورتنج فى الإسكندرية
البوابةنشر في البوابة يوم 03 - 10 - 2022
قضت محكمة جنايات الإسكندرية، برئاسة المستشار محمد عبد الحميد الخولى رئيس المحكمة، بمعاقبة الشاب المسؤول عن تسليم الكرات بنادى سبورتنج بالإسكندرية بالسجن لمدة 6 شهور لاتهامه بهتك عرض طفلة أثناء تواجدها بالنادى.
أصدر الحكم برئاسة المستشار محمد عبد الحميد الخولى رئيس محكمة جنايات الإسكندرية، وبعضوية المستشار نبيه عبد السلام والمستشار أحمد شاهين، وسكرتير المحكمة أحمد عبد العظيم.
ترجع أحداث القضية رقم 12387لسنة 2022 جنايات قسم شرطة سيدى جابر، عندما أحالت النيابة العامة المتهم " عمرو .ك .س " 23 عام، المسؤول عن تسليم الكرات بنادى سبورتنج بالإسكندرية، إلى محكمة جنايات الإسكندرية، بتهمة هتك عرض الطفلة " ز . أ .ع " وذلك بأن غافلها مستغلاً صغر سنها ولامس بيده مؤخرتها مرتين عمدا وتحسس منطقة عفتها مرتين عمدًا.
وبدأت الواقعة عندما حررت والدة الطفلة المجنى عليها، محضر شرطة بقسم شرطة سيدى جابر، تتهم المسؤول عن تسليم الكرات بنادى سبورتنج بالإسكندرية، بهتك عرض طفلتها.
وبسؤال الطفلة المجنى عليها، أقرت بأنها حال تواجدها مع طفل آخر لاستلام الكرة من المتهم المسؤول عن تسليم الكرات، طلب انصراف الطفل الآخر الموجود، وعقب انصراف الطفل الآخر، تحسس مؤخرتها ومنطقة عفتها مرتين عمدًا.
وبمواجهة المتهم بالاتهام الموجه إليه أقر بارتكابه الواقعة على النحو المبين فى أقول الطفلة المجنى عليها.</t>
  </si>
  <si>
    <t>https://www.albawabhnews.com/4663757</t>
  </si>
  <si>
    <t>بنطاق دائرة القسم-أثناء استقلالهما مصعد أحد العقارات السكنية</t>
  </si>
  <si>
    <t>أثناء استقلال المتهم المصعد، تحرش بالمجني عليها وهو في حالة عدم اتزان، ويردد ألفاظ وعبارات غير مفهومة</t>
  </si>
  <si>
    <t>و.م.م. - غير مذكور - ذكر - ميكانيكي</t>
  </si>
  <si>
    <t>1-م.م.ف-0-طفلة--مصري/ة</t>
  </si>
  <si>
    <t>القضية رقم 292 لسنة 2022 جنايات سيدي جابر</t>
  </si>
  <si>
    <t>عاقبت محكمة جنايات الإسكندرية، برئاسة المستشار وحيد صبري، اليوم الثلاثاء، "و.م.م." ميكانيكي، بالسجن لمدة 3 أعوام؛ لاتهامه بتعاطي المواد المخدرة "الحشيش"، والتحرش بفتاة تدعى "م.م.ف"، وذلك في القضية رقم 292 لسنة 2022 جنايات سيدي جابر.
وتعود وقائع القضية إلى تلقي مساعد وزير الداخلية مدير أمن الإسكندرية، اللواء محمود أبو عمرة، إخطارًا من مأمور قسم شرطة سيدي جابر، يفيد القبض على شخص؛ لتعاطيه المواد المخدرة، والتحرش بفتاة أثناء استقلالهما مصعد أحد العقارات السكنية.
وجاء بالتحقيقات، المدعومة بتحريات المباحث، أنه أثناء استقلال المتهم المصعد، تحرش بالمجني عليها وهو في حالة عدم اتزان، ويردد ألفاظ وعبارات غير مفهومة، وينبعث من فمه رائحة كريهة، فاستغاثت بسكان العقار، وتم التحفظ عليه، وإبلاغ قسم الشرطة.
وأضافت التحقيقات أنه وبحضور الشرطة وتفتيش المتهم عثر بحوزته على قطعة لمخدر الحشيش، وبمواجهته أقر بأنها بقصد التعاطي، فتم إقتياده إلى ديوان قسم الشرطة وتحرير محضر إداري بالواقعة، وبإجراء تحليل مخدرات له تبين أنه متعاطٍ للمواد المخدرة.
وبعرض المتهم على النيابة العامة قررت حبسه احتياطيًا على ذمة التحقيقات، وبإحالته لمحكمة جنايات الإسكندرية، أصدرت بحقه حكمها المُقدم، بعضوية المستشارين: طارق محمد حافظ، ووائل حسن.</t>
  </si>
  <si>
    <t>https://www.shorouknews.com/news/view.aspx?cdate=12042022&amp;id=040fa473-e454-487e-8917-214c08aac0b0</t>
  </si>
  <si>
    <t xml:space="preserve"> واهمت المجني عليه نجلها " ي.ن.ن"
طالب، بمعاناتها من مرض وعلاجة يتمثل في قيامها بممارسة الجنس معه حال كونها والدته-</t>
  </si>
  <si>
    <t xml:space="preserve"> واهمت المجني عليه نجلها " ي.ن.ن"
طالب، بمعاناتها من مرض وعلاجة يتمثل في قيامها بممارسة الجنس معه حال كونها والدته</t>
  </si>
  <si>
    <t>م ع م - بالغ - أنثي - مدرسة</t>
  </si>
  <si>
    <t>1-ي ن ن-15-طفل--مصري/ة</t>
  </si>
  <si>
    <t>القضية ، رقم 11656 لسنة 2022 جنايات قسم شرطة محربك</t>
  </si>
  <si>
    <t>السجن 15 سنة لأم هتكت عرض ابنها بالإسكندرية
أحمد جلالنشر في الوفد يوم 13 - 10 - 2022
عاقبت محكمة جنايات الإسكندرية، الدائرة الثامنة والعشرون بمعاقبة المتهمة " م.ع.م" غيابيا بالسجن 15 سنة، عما أسند إليها والزامها بالمصاريف الجنائية، لاتهامها ، لاتهامها بهتك عرض المجني عليه " ي.ن.ن "
اقرأ أيضا.. جنايات الاسكندرية تحكم بالسجن 5 سنوات على ربة منزل ونجلها
ترجع احداث القضية ، رقم 11656 لسنة 2022 جنايات قسم شرطة محربك ، عندما تلقت الأجهزة الأمنية بمديرية أمن الإسكندرية إخطار من مأمور قسم شرطة محربك ، ببلاغ من والد الطفل المجني عليه، أن والدته قامت بهتك عرضه بالشقة محل سكنها ، بدائرة القسم.
توصلت تحريات ضباط مباحث قسم شرطة محربك ، قيام المتهمة " م.ع.م" مدرسة ، بأن واهمت المجني عليه نجلها " ي.ن.ن"
طالب، بمعاناتها من مرض وعلاجة يتمثل في قيامها بممارسة الجنس معه حال كونها والدته ، وقامت بتصوير مقاطع فيديو لذلك وارسالتها الي والدة مقابل الحصول علي مبالغ مالية ، وطلبت مبلغ 30 الف درهم إماراتي بقصد ابتزاز وتهديده مقابل المبلغ المالي، وذلك بسبب خلافات بينهم ، فقام الاب بتحرير محضر بقسم تكنولوجيا المعلومات ويعرضه علي النيابة، قررت إحالتها الي محكمة جنايات الإسكندرية ، التي أصدرت حكمها علي المتهمة .</t>
  </si>
  <si>
    <t>https://alwafd.news/%D8%A3%D8%AE%D8%A8%D8%A7%D8%B1/4523479--</t>
  </si>
  <si>
    <t>https://www.shorouknews.com/news/view.aspx?cdate=14102022&amp;id=ce661d9b-31bc-4d2d-add1-2e2ac9ecfab6</t>
  </si>
  <si>
    <t>قيام المتهم باستدراج الطفلة، حيث استوقفها حال سيرها في الطريق العام، واقتادها إلى محل سكنه، الكائن بعيدًا عن أعين المارة، وصعد بها إليه، وحسر عنها ملابسها، وتحسس جسدها تحت تهديد القوة.-</t>
  </si>
  <si>
    <t>قيام المتهم باستدراج الطفلة، حيث استوقفها حال سيرها في الطريق العام، واقتادها إلى محل سكنه، الكائن بعيدًا عن أعين المارة، وصعد بها إليه، وحسر عنها ملابسها، وتحسس جسدها تحت تهديد القوة.</t>
  </si>
  <si>
    <t>م ا م - 69 - سائق</t>
  </si>
  <si>
    <t>1-ج ص م-13-طفلة-ذوي همم-مصري/ة</t>
  </si>
  <si>
    <t>قضية المقيدة برقم 11029 لسنة 2022 جنايات مينا البصل.</t>
  </si>
  <si>
    <t>السجن 10 سنوات لشخص هتك عرض طفلة في الإسكندرية
عصام عامرنشر في الشروق الجديد يوم 22 - 08 - 2022
عاقبت محكمة جنايات الإسكندرية، برئاسة المستشار السيد عبدالمطلب سرحان، اليوم الإثنين، "م.إ.م"، 69 عامًا، سائق، بالسجن لمدة 10 أعوام؛ لاتهامه بخطف طفلة تدعى "ج.ص.م"، 13 عامًا، بالتحايل والإكراه، وهتك عرضها داخل منزله، وذلك في القضية المقيدة برقم 11029 لسنة 2022 جنايات مينا البصل.
تعود وقائع القضية، إلى تلقي مدير أمن الإسكندرية، إخطارًا من مأمور قسم شرطة مينا البصل، بورود بلاغ من والد المجني عليها، حول قيام شخص بخطف نجلته للتحرش بها وهتك عرضها في نطاق دائرة القسم.
وجاء في التحقيقات المدعومة بتحريات المباحث، والمستندة على تفريغ محتوى تسجيلات كاميرات المراقبة الموجودة في المنطقة، قيام المتهم باستدراج الطفلة، حيث استوقفها حال سيرها في الطريق العام، واقتادها إلى محل سكنه، الكائن بعيدًا عن أعين المارة، وصعد بها إليه، وحسر عنها ملابسها، وتحسس جسدها تحت تهديد القوة.
وأضافت التحقيقات، أنه عقب نزولها من الشقة شاهدتها إحدى الجيران وبسؤالها عن سبب تواجدها، أقرت بقيام المتهم باستدراجها إلى الشقة، وتبين أن المتهم تربطه علاقة صداقة وجيرة بوالد المجني عليها، التي تعاني من نسبة إعاقة، وتم ضمها إلى مدارس الدمج.
وبتقنين الإجراءات، تم إلقاء القبض على المتهم، وباقتياده إلى ديوان قسم الشرطة ومواجهته أقر بالواقعة، وبعرضه على النيابة العامة، قررت حبسه احتياطيًا على ذمة التحقيقات.
وبإحالة المتهم لمحكمة جنايات الإسكندرية، أصدرت بحقه حكمها المُقدم، بعضوية المستشارين: نشأت محمد حسن، وعمرو محمد عبدالمطلب مرسي، وياسر إبراهيم هندي، وسكرتير المحكمة وليد محمد محب.</t>
  </si>
  <si>
    <t>https://www.shorouknews.com/news/view.aspx?cdate=22082022&amp;id=91bd827f-012b-4128-8ef5-9766e038a3e4</t>
  </si>
  <si>
    <t>https://www.elwatannews.com/news/details/6264124</t>
  </si>
  <si>
    <t xml:space="preserve"> استوقفها حال سيرها بالطريق العام ، واقتادها عنوة الي مسكنه بعيد عن أعين الرقباء وصعد بها الي محل سكنه ، وتعدى عليها تحت تهديد القوة </t>
  </si>
  <si>
    <t>تربطه علاقة صداقة وجيره بوالد المجني عليها</t>
  </si>
  <si>
    <t>م.إ.م - 69 - ذكر - سائق</t>
  </si>
  <si>
    <t>1-ج.ص.م-13-طفلة-ذوي همم-مصري/ة</t>
  </si>
  <si>
    <t>القضية رقم 11029 لسنة 2022 جنايات قسم شرطة مينا البصل</t>
  </si>
  <si>
    <t xml:space="preserve">قضت محكمة جنايات الإسكندرية ، برئاسة المستشار السيد عبد المطلب سرحان ، رئيس المحكمة ، وعضوية كل من المستشار نشأت محمد حسن ، والمستشار عمرو محمد عبد المطلب، والمستشار ياسر ابراهيم هندي وسكرتير المحكمة وليد محمد محب بالسجن 10 سنوات للمتهم " م.إ.م" سائق لاتهامه بخطف طفلة بالتحايل والإكراه والتعدى عليها .
تعود أحداث القضية، المقيدة برقم 11029 لسنة 2022 جنايات قسم شرطة مينا البصل، عندما تلقى مدير أمن الإسكندرية، اخطارا من ضباط قسم شرطة مينا البصل، يفيد ببلاغ من والد المجني عليها، بقيام المتهم بخطف نجلته للتحرش بها ، هتك عرضها بدائرة القسم.
كشفت تحريات ضباط مباحث قسم شرطة مينا البصل ، قيام المتهم " م.إ.م" 69 سنة سائق بخطف المجني عليه " ج.ص.م" 13 سنة بأن استوقفها حال سيرها بالطريق العام ، واقتادها عنوة الي مسكنه بعيد عن أعين الرقباء وصعد بها الي محل سكنه ، وتعدى عليها تحت تهديد القوة ، وعقب نزولها من الشقة شاهدتها إحدي الجيران في حالة خوف وبسؤالها عن سبب تواجدها ، أقرت بقيام المتهم باستدراجها الي الشقة ، وتبين أن المتهم تربطه علاقة صداقة وجيره بوالد المجني عليها، وأدلي والد المجني عليها أن نجلته لديها نسبة اعاقة ، وتم ضمها الي مدارس الدمج ، وتحرر محضر بالواقعة، وبعرض المتهم علي النيابة لمباشرة التحقيقات التي ، قررت إحالة المتهم الي محكمة جنايات الإسكندرية التي أصدرت حكمها علي المتهم .
</t>
  </si>
  <si>
    <t>https://www.youm7.com/story/0000/0/0/-/5879043</t>
  </si>
  <si>
    <t>خطف نجله على دراجة نارية من منطقة السقالة لأحد المنازل واعدا إياه بإعطائه نظارة بحر، وأصابه في عينه وتعدى عليه جنسيًا.-</t>
  </si>
  <si>
    <t>خطف نجله على دراجة نارية من منطقة السقالة لأحد المنازل واعدا إياه بإعطائه نظارة بحر، وأصابه في عينه وتعدى عليه جنسيًا.</t>
  </si>
  <si>
    <t>علي النوبي - بالغ - عاطل</t>
  </si>
  <si>
    <t>المؤبد لعاطل بالبحر الأحمر لإدانته بهتك عرض طفل بالقوة (تفاصيل)
محمد السيد سليماننشر في المصري اليوم يوم 11 - 06 - 2022
قضت محكمة جنايات البحر الأحمر برئاسة المستشار عبدالجليل مفتاح، رئيس المحكمة، بالسجن المؤبد على عاطل يدعى علي النوبي، لاتهامه بخطف وهتك عرض طفل بالقوة بمدينة القصير جنوب البحر الأحمر.
وكشفت تفاصيل القضية تلقي مباحث شرطة القصير بلاغًا من والد الطفل المجني عليه باختفاء نجله البالغ من العمر 12 عامًا وغيابه عن المنزل لعدة ساعات وقيام عاطل بخطف نجله على دراجة نارية من منطقة السقالة لأحد المنازل واعدا إياه بإعطائه نظارة بحر، وأصابه في عينه وتعدى عليه جنسيًا.
وذكرت التحقيقات أن والد الطفل توجه لقسم الشرطة بعد أن قام الطفل المجني عليه بإخبار والدته بقيام المتهم بخطفه واستدراجه على دراجة نارية، وتكميم فمه لعدم استغاثته بالأهالي وهتك عرضه عنوة وبالقوة في أحد المنازل. وألقت أجهزة الأمن القبض على المتهم الذي أنكر الواقعة في التحقيقات.
وقررت النيابة عرض الطفل المجني عليه على الطب الشرعي الذي أكد تقريره تطابق الحمض النووي للمتهم مع التلوثات المنوية التي تم تحليلها من ملابس المجني عليه، وبالإضافة لصحة وتأكيد التحريات التي أجرتها أجهزة البحث الجنائي حول صحة حدوث الواقعة، وقيام المتهم باستدراج المجني عليه، وقررت النيابة حبس المتهم 4 أيام على ذمة التحقيقات والتجديد له حتى صدر قرار نيابة البحر الأحمر بإحالة المتهم محبوسا لمحكمة الجنايات ضد المتهم بتهمتي الخطف وهتك عرض طفل بالقوة، حيث قضت المحكمة بالسجن المؤبد للمتهم.</t>
  </si>
  <si>
    <t>https://www.almasryalyoum.com/news/details/2619688</t>
  </si>
  <si>
    <t>https://www.almasryalyoum.com/news/details/2619643</t>
  </si>
  <si>
    <t>بالتعدي علي ابنتهما البالغة 10 سنوات أثناء غيابها عن المنزل-</t>
  </si>
  <si>
    <t>بالتعدي علي ابنتهما البالغة 10 سنوات أثناء غيابها عن المنزل</t>
  </si>
  <si>
    <t>محمد صبحي إبراهيم عبد العال- بالغ</t>
  </si>
  <si>
    <t>1-حبيبة محمد صبحي-10-طفلة--مصري/ة</t>
  </si>
  <si>
    <t>قضية رقم 32637 لسنة 2022 جنايات إيتاي البارود والمقيدة برقم 1281 لسنة 2022 جنايات كلي دمنهور</t>
  </si>
  <si>
    <t>هتك عرضها وهددها بالقتل.. المؤبد لأب اعتدى علي ابنته في البحيرة
البوابةنشر في البوابة يوم 05 - 01 - 2023
قضت محكمة جنايات دمنهور الدائرة السابعة برئاسة المستشار الدكتور شوقي زكريا الصالحي، رئيس المحكمة، وعضوية المستشارين أحمد محمد حلوسه وطاهر نبيل النحاس، أحمد عادل شاهين، وأمانة سر محمد صالح السيد، اليوم الخميس، بالحكم في القضية رقم 32637 لسنة 2022 جنايات إيتاي البارود والمقيدة برقم 1281 لسنة 2022 جنايات كلي دمنهور، المتهم فيها "محمد.ص.إ "، المؤبد 25 عامًا لقيامه بالتعدي جنسيًا علي ابنته وهتك عرضها أثناء غياب زوجته عن المنزل لوجود خلافات بينهما.
وكانت الأجهزة الأمنية بمديرية أمن البحيرة، تلقت إخطارًا من مأمور مركز شرطة إيتاي البارود يفيد ببلاغ " ر.ح.ع "، 30 عامًا، ربة منزل ومقيمة بقرية شبرا النونة التابعة لدائرة المركز، بإتهام زوجها "محمد.ص.إ "، بالتعدي علي ابنتهما البالغة 10 سنوات أثناء غيابها عن المنزل بسب خلافات بينهما.
وقالت والدة المجني عليها، إنها إعتادت علي ترك منزل الزوجية نتيجة احتدام الخلافات مع زوجها، تاركة ابنتها الطفلة البالغة 10 سنوات، مع والدها المتهم، مشيرة إلي إنه قبل معرفة الواقعة حدث خلاف مع زوجها، وتركت منزل الزوجية وعادت إلى عائلتها بصحبة ابنتها.
وتابعت: أثناء تواجدي في منزل العائلة أرسل المتهم طلب ابنتنا متعلالا بحاجته لمن يرتب له الفراش ويعد له الطعام، وكانت المفاجأة أنه أثناء طلب ابنتي العودة لأبيها لمساعدته في ترتيب المنزل، فرفضت الذهاب للمنزل، حيث أخبرتني أنه أثناء غيابي عن المنزل اعتاد والداها التعدي عليها جنسيا وهتك عرضها وملامسة أجزاء حساسة من جسدها وتجريدها من ملابسها، وممارسة الجنس معها من دبرها أكثر من مرة.
وأوضحت والدة المجني عليها، أن المتهم ظل يعتدي علي ابنتنا لمدة عام، حيث هددها بالقتل إن افصحت لأحد بما يفعله معها.
وأكدت تحريات ضباط المباحث بمركز شرطة إيتاي البارود، صحة الواقعة وبتوقيع الكشف الطبي علي المجني عليها المستشفي العام، أثبت التقرير الطبي إنها تعدي عليها جنسيًا من دبرها وإصابتها بشرخ في الشرج.</t>
  </si>
  <si>
    <t>https://www.albawabhnews.com/4727505</t>
  </si>
  <si>
    <t>https://www.shorouknews.com/news/view.aspx?cdate=05012023&amp;id=19de0470-d109-4458-b4ba-496df9c0424d</t>
  </si>
  <si>
    <t>بنطاق دائرة القسم-داخل عيادته</t>
  </si>
  <si>
    <t>دخلت غرفة الكشف وتفاجأت أن الطبيب يتحسس جسدها بطريقة تخالف كافة الأعراف الطبية والمهنية</t>
  </si>
  <si>
    <t>أثناء الكشف</t>
  </si>
  <si>
    <t>غير مذكور - غير مذكور - ذكر - طبيب جلدية</t>
  </si>
  <si>
    <t>1-غير مذكور-18-طفلة--مصري/ة</t>
  </si>
  <si>
    <t>قررت محكمة إيتاي البارود أخلاء سبيل الطبيب بضمان مالي مليون جنيه بتهمة التحرش بفتاة</t>
  </si>
  <si>
    <t>تمكنت قوات الأمن من ضبط طبيب جلدية شهير في محافظة البحيرة، بتهمة تحسس جسد مريضة والتحرش بها داخل عيادته .
البداية ، كان بلاغ من فتاة تبلغ من العمر 18 عاما ذهبت للكشف لدى الطبيب الذي يتمتع بسمعة أكاديمية وطبية كبرى .
وقالت الفتاة في بلاغها إنها دخلت غرفة الكشف وتفاجأت أن الطبيب يتحسس جسدها بطريقة تخالف كافة الأعراف الطبية والمهنية فخرجت من غرفة الكشف غاضبة وأبلغت أهلها فورا .
وبعد تقنين الإجراءات ، تم القبض على الطبيب الذي أنكر الاتهامات الموجهة له فأمرت النيابة بحجز المتهم وطلبت تحريات المباحث .
وعقب ورود تحريات المباحث أيدت ما جاء بأقوال الفتاة فتم حبس المتهم لمدة 4 أيام على ذمة التحقيق .
وعقب ذلك قررت محكمة إيتاي البارود أخلاء سبيل الطبيب بضمان مالي مليون جنيه بتهمة التحرش بفتاة .</t>
  </si>
  <si>
    <t>https://www.almesryoon.com/permalink/1333279.html</t>
  </si>
  <si>
    <t>قيام المتهم بمواقعتها جنسياً برضائها أثناء خطبتهما لبعضهما البعض؛ ما أسفر عن ذلك حملها.-</t>
  </si>
  <si>
    <t>قيام المتهم بمواقعتها جنسياً برضائها أثناء خطبتهما لبعضهما البعض؛ ما أسفر عن ذلك حملها.</t>
  </si>
  <si>
    <t xml:space="preserve">القضية رقم 5011 لسنة 2022 </t>
  </si>
  <si>
    <t>حملت منه قبل الزواج.. الحبس عام مع الإيقاف لشاب هتك عرض خطيبته
محمود عبد السلامنشر في الشروق الجديد يوم 22 - 09 - 2022
قضت محكمة جنايات جنوب الجيزة، بمعاقبة متهم بهتك عرض طفلة وحملها أثناء خطبتهما، بالحبس عام مع الشغل وإيقاف تنفيذ العقوبة.
وجاء في أمر الإحالة بالقضية رقم 5011 لسنة 2022 أن المتهم في غضون عام 2020 هتك عرض الطفلة التي لم تبلغ من العمر 18 عاما، في منطقة البدرشين.
وأفادت أقوال الشهود بقيام المتهم بمواقعتها جنسياً برضائها أثناء خطبتهما لبعضهما البعض؛ ما أسفر عن ذلك حملها.</t>
  </si>
  <si>
    <t>https://www.shorouknews.com/news/view.aspx?cdate=22092022&amp;id=dcd4505c-3f98-4864-8a19-a18a2a2f56f9</t>
  </si>
  <si>
    <t>اقتحم عليها مسكنها وأشهر سلاحا أبيض، في مواجهتها فبث الرعب في نفسها، وتمكن من شل مقاومتها، واقتادها لإحدى غرف مسكنها، وقام بالتعدي عليها جنسيا بدون رضاها، مستغلا غياب أسرتها عن المنزل، مما نتج عن ذلك حملها.-</t>
  </si>
  <si>
    <t>اقتحم عليها مسكنها وأشهر سلاحا أبيض، في مواجهتها فبث الرعب في نفسها، وتمكن من شل مقاومتها، واقتادها لإحدى غرف مسكنها، وقام بالتعدي عليها جنسيا بدون رضاها، مستغلا غياب أسرتها عن المنزل، مما نتج عن ذلك حملها.</t>
  </si>
  <si>
    <t>ف ح ي - 29 - عامل</t>
  </si>
  <si>
    <t>1-ع ب ر-17-طفلة--مصري/ة</t>
  </si>
  <si>
    <t>قضية رقم 15276 لسنة 2022 والمقيدة برقم 4255 لسنة 2023 كلي جنوب الجيزة</t>
  </si>
  <si>
    <t>السجن 7 سنوات لعامل بتهمة هتك عرض طفلة وحملها في البدرشين
أحمد الدرجلينشر في المصري اليوم يوم 25 - 09 - 2023
قضت محكمة جنايات الجيزة الدائرة الثانية بمعاقبة المتهم ف.ح.ي عامل بالسجن 7 سنوات بتهمة التعدي على طفلة وهتك عرضه بدائرة مركز البدرشين.
تعود تفاصيل القضية رقم 15276 لسنة 2022 والمقيدة برقم 4255 لسنة 2023 كلي جنوب الجيزة لقيامه بالتعدي على المجني عليها ع.ب.ر طفلة جنسيا، وهتك عرضها بدون رضاها، تحت تهديد السلاح بقرية أبورجوان بدائرة مركز البدرشين.
وكان المحامي العام لنيابات جنوب الجيزة الكلية أحال المتهم «ف.ح.ي»29 عاما، الذي واقع الطفلة «ع.ب.ر» والتي لم تتجاوز 17 عاما، بأن اقتحم عليها مسكنها وأشهر سلاحا أبيض، في مواجهتها فبث الرعب في نفسها، وتمكن من شل مقاومتها، واقتادها لإحدى غرف مسكنها، وقام بالتعدي عليها جنسيا بدون رضاها، مستغلا غياب أسرتها عن المنزل، مما نتج عن ذلك حملها.
عقوبة هتك العرض
ونصت المادتين (268) و(269) من الباب الرابع بقانون العقوبات، على أن يُعاقب بالسجن المشدد، كل من هتك عرض إنسان بالقوة أو بالتهديد أو شرع في ذلك، وإذا كان عمر من وقعت عليه الجريمة المذكورة لم يبلغ 18 سنة ميلادية كاملة أو كان مرتكبها أو أحد مرتكبيها ممن نص عليهم في الفقرة الثانية من المادة (267) «الفاعل من أصول المجني عليه أو من المتولين تربيتها أو ملاحظتها أو ممن لهم سلطة عليها أو كان خادما بالأجر عندها أو عند من تقدم ذكرهم، أو تعدد الفاعلون للجريمة»، تكون العقوبة السجن المشدد مدة لا تقل عن 7 سنوات، وإذا اجتمع هذان الظرفان معا يُحكم بالسجن المؤبد.</t>
  </si>
  <si>
    <t>https://www.almasryalyoum.com/news/details/2990720</t>
  </si>
  <si>
    <t>https://www.albawabhnews.com/4878848</t>
  </si>
  <si>
    <t>استدرج نجلتها أسفل العقار وذلك تحت تهديد السلاح وكتم فمها، وهددها بالقتل وقام بالتعدى عليها،-</t>
  </si>
  <si>
    <t>استدرج نجلتها أسفل العقار وذلك تحت تهديد السلاح وكتم فمها، وهددها بالقتل وقام بالتعدى عليها،</t>
  </si>
  <si>
    <t>ع ك - بالغ- مسجل خطر</t>
  </si>
  <si>
    <t>1-س م-7-طفلة--مصري/ة</t>
  </si>
  <si>
    <t>المؤبد لمسجل خطر فى خطف وهتك عرض طفلة بالجيزة
البوابةنشر في البوابة يوم 07 - 09 - 2022
قضت محكمة جنايات الجيزة، بمعاقبة مسجل خطر بالسجن المؤبد في خطف وهتك عرض طفلة تحت تهديد السلاح بدائرة قسم شرطة الجيزة.
وأسندت النيابة العامة إلي المتهم «ع.ك- مسجل خطر»، اختطاف طفلة تدعي «س.م-7 سنوات» خلال شرائها الحلوى من محل أسفل مسكنها، وهتك عرضها دون رحمة تحت تهديد السلاح، واقترنت تلك الجناية بأخري، وهي حيازة سلاح أبيض مطواة بدون مسوغ قانوني.</t>
  </si>
  <si>
    <t>https://www.albawabhnews.com/4645467</t>
  </si>
  <si>
    <t>داحل مخزن وهتك عرض الطفلة وفر هاربا.-</t>
  </si>
  <si>
    <t>داحل مخزن وهتك عرض الطفلة وفر هاربا.</t>
  </si>
  <si>
    <t>م ع م - بالغ - سائق</t>
  </si>
  <si>
    <t>1-م ي-15-طفلة--مصري/ة</t>
  </si>
  <si>
    <t>السجن 8 سنوات</t>
  </si>
  <si>
    <t>السجن 8 سنوات لسائق بتهمة هتك عرض طفله في الحوامدية
أحمد الدرجلينشر في المصري اليوم يوم 26 - 03 - 2023
قضت محكمة جنايات جنوب الجيزة المنعقدة في زانهم بمعاقبة المتهم م.ع.م،سائق بالسجن 8سنوات بتهمة هتك عرض طفله في الحوامدية بالجيزة.
تعود تفاصيل القضية لسنة 2022عندما تلقي قسم شرطة الحوامدية بلاغا من ولد المجني عليه أن المتهم م.ع.م،سائق استدرج المجني عليه م.ي،15سنه إلى مخزن وهتك عرض الطفلة وفر هاربا.</t>
  </si>
  <si>
    <t>https://www.almasryalyoum.com/news/details/2850889</t>
  </si>
  <si>
    <t>يقضي نجله تلك الليلة عنده بعد أن هاتفه العمل للنزول فجأة، فوسوس الشيطان للمتهم في منتصف الليل بالاعتداء على الطفل وهتك عرضه-</t>
  </si>
  <si>
    <t>يقضي نجله تلك الليلة عنده بعد أن هاتفه العمل للنزول فجأة، فوسوس الشيطان للمتهم في منتصف الليل بالاعتداء على الطفل وهتك عرضه</t>
  </si>
  <si>
    <t>ابن خال الوالد</t>
  </si>
  <si>
    <t>سيد ا - بالغ - عامل</t>
  </si>
  <si>
    <t>إحالة المتهم بهتك عرض طفل للمحاكمة في الجيزة
شيماء المحلاوينشر في فيتو يوم 07 - 08 - 2022
أمرت النيابة العامة بالجيزة بإحالة المتهم بهتك عرض طفل 12عاما بمنطقة الصف بالجيزة، للمحاكمة الجنائية.
كانت مباحث قسم شرطة الصف تلقت بلاغا من والدة طفل تفيد بتعرض نجلها البالغ من العمر 12 عاما لهتك عرض من أحد أقارب والده، يدعى "سيد.ا" أثناء زيارة والده وقضاء عطلة الأسبوع معه، حيث أن والدا الطفل منفصلان.
أخبر الطفل والدته بما حدث وبدر من عمه "ابن خالة والده" أثناء تركه والده معه لقضاء الليل عنده بعد أن نزل لعمله في الساعات المتأخرة من الليل، فطلب من ابن خالته الذي يقطن بذات العقار، أن يقضي نجله تلك الليلة عنده بعد أن هاتفه العمل للنزول فجأة، فوسوس الشيطان للمتهم في منتصف الليل بالاعتداء على الطفل وهتك عرضه بعد ان استغرق الطفل في نومه فاستيقظ الطفل من غفوته وانهار وظل يبكي وخرج مسرعا إلى والدته ليشكوا لها من هول ما رآه وما سمعه.
وبعد أن حضر الطفل لوالدته وهو في حالة بكاء شديد وتظهر على ملامحه آثار الخوف والفزع، وبسؤال نجلها عن خوفه فعلمت منه ما حدث وأن المتهم أغواه بإعطائه أموال مقابل الاعتداء عليه جنسيا، محاولا هتك عرضه بفعلته الإجرامية وأسرعت الأم إلى قسم الشرطة بتحرير محضر بالواقعة، وتولت النيابة التحقيق مع المتهم، وطلبت النيابة تحريات الأجهزة الأمنية حول الواقعة.
واجهت النيابة المتهم بالمتهم الموجهة اليه أنكر في البداية وبعدها اعترف المتهم بالواقعة وأمرت النيابة بحبسه على ذمة التحقيقات التي تجري معه، إلى أن تمت إحالته للمحاكمة.</t>
  </si>
  <si>
    <t>https://www.vetogate.com/4660305</t>
  </si>
  <si>
    <t>https://www.vetogate.com/4660337</t>
  </si>
  <si>
    <t>استدرجوه لأرض فضاء باعدين إياه عن المارة وذويه لخلاف بينهم، كما اقترنت تلك الجناية بجناية أخرى أنه في ذات الزمان والمكان سالفي الذكر هتكوا عرض الطفل بالقوة والتهديد-</t>
  </si>
  <si>
    <t>استدرجوه لأرض فضاء باعدين إياه عن المارة وذويه لخلاف بينهم، كما اقترنت تلك الجناية بجناية أخرى أنه في ذات الزمان والمكان سالفي الذكر هتكوا عرض الطفل بالقوة والتهديد</t>
  </si>
  <si>
    <t>اتهام 5 أشخاص ب«هتك عرض طفل وتصويره» في الصف.. وقرار قضائي عاجل بشأن الواقعة
محمد القماشنشر في المصري اليوم يوم 20 - 10 - 2022
أحالت النيابة العامة في الجيزة، اليوم الخميس، 5 متهمين بتصوير طفل عاريًا «بقميص نوم»، وهتك عرضه في منطقة الصف، وتهديده بنشر المقطع المصور، بسبب خلافات بينهم وبين أسرة المجني عليه- إلى محكمة الجنايات.
وورد بقرار الإحالة، أن المتهمين خطفوا الطفل الذى لم يبلغ ال16عامًا بطريق التحايل بأن اقتادوه ب«موتوسييل» قيادة المتهمين ال4 وال6 وبرفقتهما ال5 وال7 واستدرجوه لأرض فضاء باعدين إياه عن المارة وذويه لخلاف بينهم، كما اقترنت تلك الجناية بجناية أخرى أنه في ذات الزمان والمكان سالفي الذكر هتكوا عرض الطفل بالقوة والتهديد إبان ارتكاب الجريمة محل الاتهام الأول، بأن حسروا عنه ملابسه ملبسين إياه «قميص نوم»، وتهديده بإفشاء ونشر التسجيلات والصور المتحصل عليها من الجريمة محل الاتهام اللاحق في حال إبلاغه عما ارتكبوه من جرم.
ووفق القرار، فإن المتهمين تعدوا على حرمة الحياة الخاصة للطفل بأن التقطوا له بالهاتف المحمول الخاص بالمتهم 6 مقاطع مرئية وصورًا بمكان خاص بغير رضائه، وفي غير الأحوال المصرح بها قانونًا، كما أن المتهمين من الأول إلى ال3 والمتهم ال6 ضربوا الطفل، فأحدثوا به إصابات أعجزته عن أداء أشغاله الشخصية لمدة تقل عن 20 يومًا وأحرز المتهمان ال2 وال3 وحاز البقية بواسطتهما أسلحة بيضاء وأداة «مطواة»، و«كتر»، و«أفيز» بغير ترخيص، مما تستخدم في الاعتداء على الأشخاص دون مسوغ من الضرورة المهنية.</t>
  </si>
  <si>
    <t>https://www.almasryalyoum.com/news/details/2720551</t>
  </si>
  <si>
    <t>https://www.almasryalyoum.com/news/details/2721684</t>
  </si>
  <si>
    <t>حال تواجده بمنطقة كوبري المريوطية بهتك عرضه بأن جذبه عنوة وحسر عنه ملابسه كاشفًا عن عورته واعتدى عليه جنسيًا.-</t>
  </si>
  <si>
    <t>حال تواجده بمنطقة كوبري المريوطية بهتك عرضه بأن جذبه عنوة وحسر عنه ملابسه كاشفًا عن عورته واعتدى عليه جنسيًا.</t>
  </si>
  <si>
    <t>احمد ا - بالغ - خفير</t>
  </si>
  <si>
    <t>قضية رقم 17195 لسنة 2022 جنايات الطالبية والمقيدة برقم 6016 لسنة 2022 كلي جنوب الجيزة.</t>
  </si>
  <si>
    <t>إحالة خفير متهم بهتك عرض نجل عامل محارة للجنايات
صابر المحلاوينشر في مصراوي يوم 25 - 04 - 2023
قررت نيابة جنوب الجيزة الكلية، إحالة خفير متهم بهتك عرض والاعتداء جنسيًا على نجل عامل محارة إلى محكمة الجنايات.
جاء في أمر الإحالة أن المتهم هتك عرض نجل عامل محارة بالقوة مستغلًا ضعفه وقلة حيلته كمم فاه وانزوى به عنوة حاسرًا عنه ملابسه.
وقال عامل محارة- مقيم قرية ترسا مركز أبوالنمرس ووالد الضحية- إنه ورد اتصال هاتفي له من نجله يفيد بقيام أحد الأشخاص حال تواجده بمنطقة كوبري المريوطية بهتك عرضه بأن جذبه عنوة وحسر عنه ملابسه كاشفًا عن عورته واعتدى عليه جنسيًا.</t>
  </si>
  <si>
    <t>https://www.masrawy.com/news/-/details/0/0/0/2404204</t>
  </si>
  <si>
    <t>https://www.almasryalyoum.com/news/details/2872156</t>
  </si>
  <si>
    <t>https://www.albawabhnews.com/4792071</t>
  </si>
  <si>
    <t>بتعقب المتهم إياها، حال عودتها إلى المنزل من أحد الدروس التعلمية، بأن دلف إلى العقار محل سكنهم خلف المجنى عليها ممسكا بها، من الخلف مكمما فاها مهددا إياها بالقتل والتعدى عليها.-</t>
  </si>
  <si>
    <t>بتعقب المتهم إياها، حال عودتها إلى المنزل من أحد الدروس التعلمية، بأن دلف إلى العقار محل سكنهم خلف المجنى عليها ممسكا بها، من الخلف مكمما فاها مهددا إياها بالقتل والتعدى عليها.</t>
  </si>
  <si>
    <t>مصطفي محمود - 35 - عاطل</t>
  </si>
  <si>
    <t>السجن 6 سنوات للمتهم بهتك عرض طفلة في العجوزة
محمود عبد السلامنشر في الشروق الجديد يوم 01 - 09 - 2022
قضت محكمة جنايات جنوب الجيزة، بمعاقبة عاطل بالسجن 6 سنوات، على خلفية اتهامه بهتك عرض طفلة بالإكراه بمنطقة العجوزة.
صدر الحكم برئاسة جلال عبداللطيف محمد، وعضويه المستشارين حسين فخرى وأسامة الأمير.
وذكر أمر الإحالة ان المتهم "مصطفى . م"، يبلغ من العمر 35 عاما، هتك عرض المجنى عليها طفلة بالقوة والتهديد، وذلك بأن أمسكها عنوة وبث فى نفسها الرعب مهددا إياها بالقتل، والتعدى عليها وذلك على النحو المبين بالتحقيقات.
وكشف والد الطفلة في التحقيقات، بانه تبلغ من ابنته بتعقب المتهم إياها، حال عودتها إلى المنزل من أحد الدروس التعلمية، بأن دلف إلى العقار محل سكنهم خلف المجنى عليها ممسكا بها، من الخلف مكمما فاها مهددا إياها بالقتل والتعدى عليها.</t>
  </si>
  <si>
    <t>https://www.shorouknews.com/news/view.aspx?cdate=01092022&amp;id=1e742fe2-53d2-48e9-9fa7-58cb04948733</t>
  </si>
  <si>
    <t>https://www.albawabhnews.com/4641146</t>
  </si>
  <si>
    <t>https://www.vetogate.com/4680751</t>
  </si>
  <si>
    <t>https://www.masrawy.com/news/-/details/0/0/0/2284348</t>
  </si>
  <si>
    <t>فوجئت أن العامل بالمحل يعتدي عليها، ويلامس مناطق حساسة من جسدها-</t>
  </si>
  <si>
    <t>فوجئت أن العامل بالمحل يعتدي عليها، ويلامس مناطق حساسة من جسدها</t>
  </si>
  <si>
    <t>1-م ج-16-طفلة-طالبة-مصري/ة</t>
  </si>
  <si>
    <t>المشدد 10 سنوات لعامل هتك عرض طالبة بالعمرانية
البوابةنشر في البوابة يوم 07 - 08 - 2022
قضت محكمة جنايات الجيزة، بمعاقبة عامل بمحل هواتف، بالسجن المشدد 10 سنوات، في هتك عرض طالبة، بدائرة قسم شرطة العمرانية.
وكشفت تحقيقات النيابة العامة، عن أن المتهم (سيد. ا)، عامل، هتك عرض (م.ج) طالبة، أثناء عودتها من الدرس؛ حيث لامس المتهم جسدها، ومواطن عفتها، محاولا هتك عرضها، والاعتداء عليها.
وجاءت أقوال المجني عليها، أنها ذهبت المحل لشراء سماعة لهاتفها المحمول، لكنها فوجئت أن العامل بالمحل يعتدي عليها، ويلامس مناطق حساسة من جسدها، واستغل تواجدها بمفردها، وحينما صرخت ضربها علي وجهها، دون رحمة، خوفا من فضيحته، واستنجدت بالمارة لتخليصها منه.
وذكر والد الطالبة، أن نجلته كانت متوجهة للدرس، وأنها خرجت من مسكنها، يوم الواقعة، ولم تعد في ميعادها، مما أثار القلق والشك داخله، وعندما توجه إلي الشارع، وجد شجارا وتجمعا من المارة، أمام محل للهواتف المحمول، ونجلته تبكي وتصرخ، فأخبرته أن المتهم اعتدى عليها، وحاول ضربها، وهتك عرضها، أثناء شرائها سماعة من المحل، فاستنجدت بالمارة، واعترف المتهم بارتكاب الواقعة.
من جانبه؛ قال أحد الشهود، إنه سمع صوت استغاثة وصرخات، وعندما ذهب داخل المحل، وجد المتهم يضرب الفتاه، وهي تبكي وتستنجد، وتقول إنه اعتدى عليها.
وأضاف الشاهد: تدخلت برفقة آخر، ومنعت المتهم من الاقتراب للطالبة، وهرب في الحال، عندما فوجيء بتجمع المواطنين داخل محله، خوفا من الشرطة.
وكشف الضابط، مجري التحريات في الواقعة، عن أن تحرياته السرية، توصلت إلي أن المتهم له معلومات جنائية، وسبق اتهامه في محضر تحرش.
وكان قسم شرطة العمرانية، تلقي بلاغا، من أسرة طالبه، بهتك عرض نجلتها، من قبل عامل، وبعمل التحريات اللازمة، وجمع المعلومات، تم التأكد من صحة البلاغ الوارد، وبالاستماع لأقوال الشهود، تمكنت قوات الأمن من ضبط المتهم، وبمواجهته اعترف بارتكاب الواقعة، وتحرر المحضر اللازم.</t>
  </si>
  <si>
    <t>https://www.albawabhnews.com/4626420</t>
  </si>
  <si>
    <t>، إذ قصد بها وحدة سكنية مهجورة بعيدة عن أعين ذويها وهتك عرضها بالقوة».-</t>
  </si>
  <si>
    <t>، إذ قصد بها وحدة سكنية مهجورة بعيدة عن أعين ذويها وهتك عرضها بالقوة».</t>
  </si>
  <si>
    <t>المشدد 3 سنوات لمتهم تعدى جنسيًا على طفلة بالهرم
فاطمة أبو شنبنشر في المصري اليوم يوم 04 - 08 - 2022
قضت محكمة جنايات الجيزة، برئاسة المستشار محمد أحمد على، الخميس، بمعاقبة عاطل بالسجن المشدد 3 سنوات في اتهامه بالتعدى الجنسى على طفلة.
وقالت المحكمة في حيثيات حكمها إنه «استقر في يقينها واطمأن إليها وجدانها مستخلصة من مطالعة سائر أوراقها في أن المتهم خطف طفلة بالتحايل مستغلا صغر سنها وانعدام إرداتها ومقاومتها له أو استغاثتها بمن يزود عنها فعله فتمكن من إبعادها عن بيئة تحميها منه وتزجره عن أفعاله بها، إذ قصد بها وحدة سكنية مهجورة بعيدة عن أعين ذويها وهتك عرضها بالقوة».
وثبت من تقرير الطب الشرعى أن الطفلة المجنى عليها بها إصابات وسحجات خطية رفيعة شبه متوازيه تقع أسفل الساعد الأيمن وكدمة شبه دائرية الشكل تقع بالوجنة اليسرى وآثار إصابات ذات طبيعة رضية واحتكاكية جميعها معاصرة لارتكاب الواقعة.</t>
  </si>
  <si>
    <t>https://www.almasryalyoum.com/news/details/2657293</t>
  </si>
  <si>
    <t xml:space="preserve"> حدوث معاشرة مع ثلاثة آخرين منهم شقيقها الأكبر وابن خالها-</t>
  </si>
  <si>
    <t xml:space="preserve"> حدوث معاشرة مع ثلاثة آخرين منهم شقيقها الأكبر وابن خالها</t>
  </si>
  <si>
    <t>ل يوجد - ابن الخال - شقيق</t>
  </si>
  <si>
    <t>حملت سفاحا من أحدهم.. تحقيقات مقتل فتاة على يد والدها بعد معاشرتها 4 أشخاص
مصطفى بكرنشر في الشروق الجديد يوم 08 - 08 - 2022
أسرة مصرية غابت عنها الرقابة الأبوية فوقعت في براثن الخطيئة، طفلة فقدت عذريتها وحملت سفاحا، وأخ فقد نخوته، وأب تحول لقاتل، في وسط مجتمع محيط بهم كان أكثر شراسة وغدرًا، فالصديق أوقع بطفلة صديقه، وابن الخال هتك عرض لحمه ودمه.
بالرغم من محاولة الأب الذي يبلغ من العمر 45 عاما ويعمل خفيرًا لأحد العقارات بمنطقة الوراق بالجيزة، إبعاد أسرته عن أعين الطامعين، إلا أنه لم يسلم من غدر الأقربين الذي طال ابنته القاصر التي لم تبلغ من العمر 16 عاما حينما حملت سفاحا من صديقه الذي يعمل معه، ليحاول وقتها إصلاح ما أفسدته ابنته بالزواج الشرعي، لكن مفاجأة أخرى أكثر مرارة كانت في انتظاره.
وضعت الابنة القاصر جنينها داخل المستشفى، ثم قررت الإفصاح لوالدها عن حدوث معاشرة مع ثلاثة آخرين منهم شقيقها الأكبر وابن خالها، وقتها لم يتمكن الأب من السيطرة على غضبه الذي تملك منه، فانهال عليها بطعنات عدة باستخدام سلاح أبيض "سكين" على إثرها سقطت أرضا وسط بركة من الدماء، ليتم القبض عليه واقيتاده لديوان القسم لتبدأ نيابة شمال الجيزة التحقيقات مع الخفير لاتهامه بقتل ابنته.
"الشروق" حصلت على نص التحقيقات في القضية رقم 5262 لسنة 2021 جنايات الوراق، والتي تضمنت اعترافات المتهم والد المجني عليها، وشقيقها، وأقوال والدتها والشهود.
• اعترافات المتهم الأول والد المجني عليها
قال المتهم "ع" يبلغ من العمر 45 عاماً يعمل خفيرا: "من حوالي شهر مراتي قالتلي إن بنتي تعبانة شوية وجسمها بدأ يتخن ولازم تروح لدكتور، وراحت كشفت وقالتلي إن هرمونات بنتي عالية وبعد كده جت قالتلي إن بنتي حامل في الشهر الثامن من واحد كان شغال معايا على التوكتوك".
وأضاف: "بعد كده مراتي راحت واخدة البنت وإخواتها وراحت عند جدهم في الوراق، وأنا عديت عليهم بعد كده بفترة وقعدت مع إخوات مراتي واتكلمت معاهم، وجبنا الراجل اللي قالت عليه إنها حامل منه، وبعد كده قولنا إن هو يكتب عليها، وفعلا وافق وكتبنا عقد عرفي لأن هي لسه مكملتش 16 عاما".
وتابع المتهم: "بعد كده راحت بنتي قعدت مع الراجل اللي اتجوزته حوالي أسبوع أو 10 أيام، وقبل ما تولد بحوالي 4 أيام رجعت قعدت عند جدها وولدت وأنا معرفش، رحت ليهم وقلت لمراتي أنا قاعد معاكم النهارده وهبات، وبعد كده طلبت منها أنها تجيبلي سجائر وولاعة وعلبة عصير، وفعلا هي راحت تجييلي السجائر ودخلت بعد كده اتكلم مع بنتي".
واستطرد: "قولتلها إيه اللي حصل، قالتلي أنا عايزة أقولك حاجة، وقالتلي إن في حد تاني عاشرها أكثر من مرة وأخوها وابن خالها.. وفي مرة تانية لما قالتلي إن ابن خالها الثاني كمان عاشرها ماحستش بنفسي وكان جنبي صنية فيها أطباق وكوبيات وحلل وسكينة، روحت ساحب السكينة وفضلت أضربها بيها لحد ما ماتت".
وانتهى الأب: "ضربتها في الأول عشان فضحتني، ولما جيت أقتلها كانت بتقولي سامحني يا بابا، بس أنا قتلتها عشان شرفي".
• أقوال والدة المجني عليها
قالت والدة المجني عليها: "اللي حصل إني من حوالي شهرين لقيت بنتي تعبانة وجسمها عمال يزيد فقولت لأبوها إن البنت تعبانة، قالي روحي بيها للدكتور، والدكتور قالي إن البنت حامل، فرجعت البيت وقولت لأبوها راح ضربها وهي ساعتها اعترفت له على الأشخاص اللي عاشروها".
وتابعت الأم: "البنت قالت لوالدها إن صاحب أبوها كان شغال معاه على توكتوك وابن أخويا وأخوها، وإن صاحب أبوها أول واحد عاشرها، وبعدها أبوها راح له علشان يشوف ايه اللي حصل، وبعد كده راح عند أبوه بعت جابه وكتب على البنت ومشيت معاه وقعدت هناك شهر".
وأضافت: "كان بيضربها كل يوم لحد ما جت خلفت، وكنا بنحاول نوصل له مش عارفين نوصله، لحد ما فوجئت بأبوها جالي عند بيت جدها في طناش، وطلب مني سجائر وعصير وأنا روحت أجيب له السجائر والعصير وماكنش في حد موجود صاحي في البيت غير أنا وبنتي المجني عليها، وكان أخويا وأبويا نايمين في الأوضة جوه، ولما رجعت لقيت جوزي قتل بنتي".
* أقوال شقيق المجني عليها المتهم بهتك عرضها
اعترف شقيق المجني عليها (19 عاما) المتهم بهتك عرضها، وتبين أنه لم يعاشرها في علاقة كاملة، قائلا: "كنت قاعد في البيت وجالي ضابط وقالي رئيس المباحث عايزك ورحت معاه، وسألني على أختي، قلت إني من حوالي ثلاثة أشهر في البيت، دخلت عليها ونمت معاها مرتين، المرة الأولى كانت في البيت لقيتها نايمة على الأرض وأنا نمت قدامها، وهي قالتلي هقول لأبوك قلتلها متقوليش وبعد كدة مشيت، ورحت الشغل".
وأضاف: "المرة الثانية بعد المرة الأولى بأسبوع، كنا في البيت بتاعنا، دخلت البيت ودخلت عليها عشان ماكنش في حد في البيت، وبعد ما خلصت قالتلي حرام، وأنا سيبتها ومشيت ومرضيتش أعمل معاها حاجة".
واستطرد الأخ: "أنا كان قصدي أنام معاها، ودي كانت ساعة شيطان وماعملتش حاجة تاني لما عرفت إن ده حرام".
أحيل المتهمون إلى المحاكمة الجنائية لاتهامهم بهتك عرض طفلة لم تبلغ من العمر 18 عامًا، فيما يحاكم الأب بتهمة القتل.</t>
  </si>
  <si>
    <t>https://www.shorouknews.com/news/view.aspx?cdate=08082022&amp;id=fd736076-2912-4e97-b892-a236dfd3b6f0</t>
  </si>
  <si>
    <t xml:space="preserve"> قام باقتياد الطفله بالقوة إلى محل الواقعة-</t>
  </si>
  <si>
    <t>لاتهامه بهتك عرض طفله بالقوة، وتحت تهديد السلاح.</t>
  </si>
  <si>
    <t>س ع - 20 - عاطل</t>
  </si>
  <si>
    <t>1-و ف م-15-طفلة--مصري/ة</t>
  </si>
  <si>
    <t>قضية رقم 6523لسنه 2022جنيات قسم شرطة إمبابة والمقيدة برقم 19852كلي شمال الجيزة،</t>
  </si>
  <si>
    <t>المشدد 10 سنوات لمتهم بهتك عرض طفله في الجيزة
أحمد الدرجلينشر في المصري اليوم يوم 18 - 12 - 2022
قضت محكمة جنايات الجيزة اليوم الاحد بمعاقبة عاطل بالسجن المشدد لمدة 10 سنوات، لاتهامه بهتك عرض طفله بالقوة، وتحت تهديد السلاح.
وتضمن أمر الإحالة بالقضية رقم 6523لسنه 2022جنيات قسم شرطة إمبابة والمقيدة برقم 19852كلي شمال الجيزة، أن المتهم ويدعى «س. ع.»، 20 سنة، عاطل ارتكب جريمة هتك عرض طفلة بالقوة والتهديد، بأن قام باقتياد الطفله بالقوة إلى محل الواقعة، وذلك تحت تهديد سلاح أبيض «مطواة»، محدثًا إصابته الموصوفة بتقرير الطب الشرعى، وذلك على النحو المبين بالتحقيقات، كما أحرز المتهم وبغير ترخيص سلاحاً أبيض «مطواة»، أداة الجريمة.
وتعود الواقعة إلى تلقي مديرية أمن الجيزة إخطاراً من قسم شرطة إمبابة يفيد بورود بلاغ من أسرة الطفل «و.ف م.»، 15 سنة، باتهام عاطل بهتك عرض الطفله بالقوة، وتحت تهديد السلاح.
وعلى الفور، انتقلت قوة من قسم شرطة إمبابة إلى محل البلاغ، وجرى ضبط المتهم، وبمواجهته أقر بالواقعة وأدلى باعترافات تفصيلية حولها، وجرى إحالة الطفله للطب الشرعي، الذي أكد تعرض الطفله لهتك العرض، وبالعرض على النيابة العامة، أمرت بإحالة المتهم إلى محكمة الجنايات، التي أصدرت حكمها المتقدم بمعاقبة المتهم بالسجن المشدد لمدة 10 سنوات.</t>
  </si>
  <si>
    <t>https://www.almasryalyoum.com/news/details/2770876</t>
  </si>
  <si>
    <t xml:space="preserve"> داخل أحد العقارات-</t>
  </si>
  <si>
    <t>بتهمة هتك عرض فتاه في دائرة قسم إمبابة.</t>
  </si>
  <si>
    <t xml:space="preserve">ر ض - 28 </t>
  </si>
  <si>
    <t>قضية رقم 2431 لسنة 2022 والمقيدة برقم 4744 لسنة 2022 كلي شمال الجيزة</t>
  </si>
  <si>
    <t>المشدد 6 سنوات لشاب هتك عرض فتاة في إمبابة
أحمد الدرجلينشر في المصري اليوم يوم 30 - 04 - 2023
قضت محكمة جنايات الجيزة بمعاقبة المتهم «ر.ض»، بالسجن المشدد 6 سنوات بتهمة هتك عرض فتاه في دائرة قسم إمبابة.
وتعود تفاصيل القضية، التي تحمل رقم 2431 لسنة 2022 والمقيدة برقم 4744 لسنة 2022 كلي شمال الجيزة، قيام المتهم «ر.ض» 28 سنة، بهتك عرض الفتاة، داخل أحد العقارات بنطاق دائرة قسم شرطة امبابة وبعد تحرير محضر من ولد المجني عليها تم ضبط المتهم ومواجهته أعترف بارتكاب الواقعة وتم اتخاذ الإجراءات القانونية اللازمة تجاه المتهم وأحالة إلى محكمة جنايات الجيزة التي أصدرت حكمها السابق.</t>
  </si>
  <si>
    <t>https://www.almasryalyoum.com/news/details/2875162</t>
  </si>
  <si>
    <t>وهتك عرضها داخل عقار في المنيره الغربية -</t>
  </si>
  <si>
    <t xml:space="preserve">وهتك عرضها داخل عقار في المنيره الغربية </t>
  </si>
  <si>
    <t>س ا م - 29 - عاطل</t>
  </si>
  <si>
    <t>قضية رقم 4429 لسنة 2022 جنح إمبابة، والمقيدة برقم 19852 كلي شمال الجيزة</t>
  </si>
  <si>
    <t>السجن 10سنوات لعاطل بتهمة هتك عرض فتاه في إمبابة
أحمد الدرجلي إيهاب عمراننشر في المصري اليوم يوم 22 - 05 - 2023
قضت محكمة جنايات الجيزة المنعقدة في زنهم بمعاقبة س.ا.م عاطل بالسجن 10 سنوات، لاتهامه بخطف طفلة وهتك عرضها في دائرة قسم شرطة أمبابة.
تعود أحداث القضية رقم 4429لسنة 2022عندما وجهت جهات التحقيق للمتهم س.ام 29 عاما، عاطل تهمة خطف الطفلة «م.ي»، 15 عام عن طريق التحايل، وهتك عرضها داخل عقار في المنيره الغربية بإمبابة.
تم إحالة القضية التي حملت رقم 4429 لسنة 2022 جنح إمبابة، والمقيدة برقم 19852 كلي شمال الجيزة إلى محكمة الجنايات، والتي أصدرت حكمها السابق.</t>
  </si>
  <si>
    <t>https://www.almasryalyoum.com/news/details/2892793</t>
  </si>
  <si>
    <t>اغتصب ابنته وهتك عرض الأخرتين</t>
  </si>
  <si>
    <t>ح ال ع - 44 - عاطل</t>
  </si>
  <si>
    <t>2-ش ح ب - 15 - طفلة، ت ح ب - 14 - طفلة--طفلة--مصري/ة</t>
  </si>
  <si>
    <t>الواقعة قديمة بس البلاغ حديث</t>
  </si>
  <si>
    <t>إحالة أوراق عاطل اغتصب ابنته وهتك عرض الأخرتين للمفتي
البوابةنشر في البوابة يوم 06 - 03 - 2022
بدلا من أن يكون بمثابة سند لبناته، تحول إلي وحش كاسر تجرد من كافة مشاعر الإنسانية والرحمة وانساق وراء شهواته وحاول إشباعها عن طريق بناته دون النظر إلي العواقب التى قد تترتب علي ذلك من أذي نفسي وبدني، «ح .ال ع. ال- عاطل- 44 عامًا»، ويقيم في منطقة ترعة عبدالعال ببولاق الدكرور، الأب الذي استغل حداثة سن بناته وأبوته، وقام بمواقعة إحداهن بغير رضاها وتحت تهديد السلاح، كما قام بهتك عرض الأخرى والتعدي عليها جنسيًا بنفس الطريقة وشرع فى هتك عرض نجلته الثالثة ولكن والدتها أبلغت الشرطة.
تفاصيل كثيرة حول تلك الواقعة سوف نتعرف عليها من خلال التحقيقات التي أجرتها النيابة العامة بجنوب الجيزة، والتي بدأت بتلقي ضباط مباحث قسم شرطة بولاق الدكرور بلاغ من ربة منزل تتهم فيها زوجها «ح. ال» بمحاولة التعدى جنسيًا على نجلتها، وعلى الفور انتقلت قوه أمنية لمكان الواقعة وبإجراء التحريات وسؤال أسرته تبين أن المتهم عاطل وقد انفصل عن زوجته الأولى بعدما أنجب منها بنتين، وقد تزوج أخرى وأنجب منها بنتًا ومكثوا جميعًا داخل منزل بمنطقة بولاق الدكرور، وكان المتهم دائم افتعال المشاكل، ومع مرور الوقت وفور أن بلغت نجلته الأولي وتدعي «ش.ح .ب» عامها الرابع عشر، وخاصة في الفترة من عام 2017 حتي 2018 بدأ المتهم في ملامسة مناطق حساسة من جسدها والتحرش بها هي وشقيقتها «ت. ح»، ولم يكتف بذلك بل تعدي جنسيًا عليهما كرهًا عنهما وهددهما باستخدام أداة حادة «موس» فى حالة عدم الانصياع له سيقتلهما.
وأضافت التحقيقات أن المتهم استمر في تكرار فعلته أكثر من مرة، حتي أن الفتاتين أخبرتا أعمامهما الذين يقيمون معهما في شقة بذات العقار بما يفعله والدهما وقد حضروا علي الفور ووجدوا المجني عليها مجردة من ملابسها، وقد تشاجروا مع شقيقهم وطلبوا منه عدم تكرار مثل تلك الأفعال مرة أخري، وحتى تتخلص الفتاتان مما يفعل والدهما معهما تزوجتا، وكل واحدة مكثت بمنزل زوجها.
ولكن شاء القدر أن لا تتغير حياة المجني عليها الأولي فقد نشبت بينها وبين زوجها مشاكل وقد تركت له المنزل وعادت لتقيم بمنزل والدها، وبمجرد عودتها بدأ والدها في مطاردتها وقام بمعاشرتها معاشرة الأزواج كرها عنها أكثر من مرة، وقد أخبرت شقيقتها المجني عليها بما يفعله والدها معها وقد توجهتا لقسم الشرطة وحررتا محضرا ضده.
وأشارت التحقيقات إلى أن المتهم لم يكتف بذلك بل قام أيضًا بالتحرش بنجلته الثالثة «س.ح- 20 عامًا- طالبة» وقد أخبرت والدتها بذلك، وتوجهوا سويًا لقسم الشرطة وحرروا محضرا ضده.
وبسؤال «ب. م- زوجة المتهم- ربة منزل- 42 عامًا»، أكدت أنها كانت تعيش مع المتهم وبناته في نفس المنزل، وقد شاهدته أكثر من مرة، وهو يقوم بالتعدي الجنسي على بناته وقد طلبت منه عدم تكرار مثل هذه الأفعال ولكنه لم يستجب ومع مرور الوقت فوجئت بنجلتها «المجنى عليها الثالثة» تخبرها بأن والدها قام بالتحرش بها أثناء نومها، فتشاجرت معه، وعلي الفور توجهوا لقسم شرطة وقاموا بتحرير محضر ضد المتهم وبعدها طلبت الزوجة الخلع وتركت له المنزل واصطحبت نجلتها وأقامت لدي منزل أسرتها.
وفور تعدد البلاغات ضد المتهم توجهت قوة أمنية لمحل سكنه وتمكنوا من القبض عليه، بمواجهته بأقوال المجني عليهم أنكرها في البداية، ولكن إنهار بعد ذلك واعترف بتفاصيل ما كان يفعله خاصة بعدما جاء التحريات الأمنية لتؤكد بأن المتهم تحرش ببناته الثلاث، كما أنه واقع المجني عليها الأولي بغير رضاها تحت تهديد السلاح.
وفور الانتهاء من التحقيقات أصدرت النيابة قرار بحبس المتهم والتجديد له في الميعاد وفي ورود تقرير الطب الشرعي الخاص بالمجني عليها الأولي الذي أكد أنها تعرضت للاعتداء الجنسي من قبل والدها خاصة بعدما تطابق الحمض النووي للمتهم مع بقايا السائل المنوي الذي عثر عليه بملابس الفتاة، قد أمرت النيابة بإحالة المتهم لمحكمة الجنايات، وفور تداول القضية لعدة جلسات صدر قرار بإحالة المتهم لمفتي الجمهورية للنظر في أمر إعدامه.</t>
  </si>
  <si>
    <t>https://www.albawabhnews.com/4538316</t>
  </si>
  <si>
    <t>حال تواجده بمنطقة فيصل استوقفه 3 أفراد، وقاموا بإشهار سلاح أبيض «شفرة كتر» في وجهه مهددين إياه بها، واستطاعوا بتلك الوسيلة شل مقاومته والاستيلاء على مبلغ مالي 200 جنيه كانت بحوزته كذا قيام المتهمين بهتك عرض عن طريق ملامسة أجزاء حساسة من جسده قاصدين من ذلك إشباع رغباتهم الجنسية،-</t>
  </si>
  <si>
    <t>حال تواجده بمنطقة فيصل استوقفه 3 أفراد، وقاموا بإشهار سلاح أبيض «شفرة كتر» في وجهه مهددين إياه بها، واستطاعوا بتلك الوسيلة شل مقاومته والاستيلاء على مبلغ مالي 200 جنيه كانت بحوزته كذا قيام المتهمين بهتك عرض عن طريق ملامسة أجزاء حساسة من جسده قاصدين من ذلك إشباع رغباتهم الجنسية،</t>
  </si>
  <si>
    <t>ا ش ش - 19 - سائق، م س ع ا ل - 22 - سائق، ا ص م - 22- سايس</t>
  </si>
  <si>
    <t>4-عبد الرحمن ع ح - 18 - طفل، عمرو م ب - 16 - طفل،  ج ا ع ال - 7 - طفل، يوسف ع ج - 15 - طفل--طفل--مصري/ة</t>
  </si>
  <si>
    <t>السجن المشدد 15 عامًا لتشكيل عصابي متهم بسرقة الأطفال وهتك عرضهم بفيصل
البوابةنشر في البوابة يوم 04 - 09 - 2022
مؤخرًا لم يعد الأطفال يتعرضون للسرقة فقط حال سيرهم في الشوارع، بل أصبحوا مهددين بالاعتداء الجنسي عليهم، نظرًا لصغر سنهم، وهذا ما حدث بمنطقة بولاق الدكرور، حيث استغل سائقون وسايس تواجدهم في الشارع بحكم عملهم، وكونوا فيما بينهم تشكيلا عصابيا تخصص في سرقة المواطنين وخاصة الأطفال، وقد تطور الأمر إلي أكثر من ذلك وبدأوا في هتك عرض هؤلاء الأطفال بغرض إشباع رغباتهم الجنسية وإثارة الفزع في نفوسهم حتي لا يقومون بالإبلاغ عنهم، ولكن تم كشف أمرهم وألقي القبض عليهم ومحاكمتهم.
تفاصيل كثيرة حول تلك الواقعة، بدأت بتلقي ضباط مباحث قسم شرطة بولاق الدكرور بلاغ من أحد الأطفال ويدعي «عبدالرحمن .ع. ح» يبلغ من العمر 18 عامًا، يؤكد أنه حال تواجده بمنطقة فيصل استوقفه 3 أفراد، وقاموا بإشهار سلاح أبيض «شفرة كتر» في وجهه مهددين إياه بها، واستطاعوا بتلك الوسيلة شل مقاومته والاستيلاء على مبلغ مالي 200 جنيه كانت بحوزته كذا قيام المتهمين بهتك عرض عن طريق ملامسة أجزاء حساسة من جسده قاصدين من ذلك إشباع رغباتهم الجنسية، وكذلك قاموا بتهديده بالقتل في حالة إخبار أحد، ولكن لم ينصت لكلامهم وتوجه لقسم الشرطة وقام بالإبلاغ عنهم وأدلي بأوصافهم.
وأضافت التحقيقات أنه بناء علي بلاغ المجني عليه فقد توجهت قوة أمنية لمكان الحادث وبالفعل عثروا علي المتهمين وهم «م .أ .ش. ش» يبلغ من العمر 19 عامًا، يعمل سائق، وشهرته «حرز»، «م. س. ع. ال»، 22 عامًا، يعمل سائق وشهرته «طبخة»، وكذلك «أ. ص.م .م» 22 عامًا، سايس، وشهرته «الفيومي»، وتم اقتيادهم لقسم الشرطة، وكذلك التحفظ علي الكاميرات الكائنة بالقرب من مكان تواجد المتهمين لتفريغها وبيان ما قام به المتهمون من جرائم.
وأشارت التحقيقات إلي أنه تم مواجهة المتهمين بأقوال المجني عليه، ولكنهم أنكروا ذلك، وأكدوا عدم معرفتهم للمبلغ وأنهم متواجدون في المنطقة منذ فترة، قد تم عمل التحريات اللازمة حول الواقعة، والتي جاء لتكذب رواية المتهمين، حيث ثبت من خلالها أن المتهمين سرقوا المجنى عليهم الأطفال «عمرو. م .ا» 15 عاما، «عبدالرحمن.ه. م»، 15 عامًا ، «جمال. أ ع. ال، «عبدالرحمن .أ . ح» 18 عامًا، وكذلك الاعتداء عليه جنسيًا، «عمرو .م .ب»، 16 عامًا، والاعتداء عليه جنسيًا، «حسني .ط .ف» 18 عامًا، هذا وقد قاموا أيضًا بهتك عرض الطفل «ج. أ .ع. ال» يبلغ من العمر 7 سنوات، «يوسف .ع .ج»، 15 عامًا، وجاء لك بطريق الاكراه الواقع عليهم حال سيرهم بالطريق العام، حيث قاموا بتوقيفوهم فرادى وأشهروا بوجه كل منهم على حدة سلاح أبيض «كتر» وأحدثوا ما بهم من إصابات فتمكنوا بتلك الوسيلة من شل مقاومة المجني عليهم وسرقوا النقود التي كانت معهم. كما قام المتهم الأول بسرق المجنى عليه «حسني. ط.ف» بطريق الاكراه الواقع عليه حال سيره بالطريق العام بأن استوقفه وأشهر بوجه سلاح أبيض، وحاول سرقته والاعتداء الجنسي علية ولكنه قاومه مما أدي لإصابته بجروح في القدم واليد، وفور التأكد من ارتكاب المتهمين لتلك الجرائم أمرت النيابة بحبسهم والتجديد لهم في الميعاد.</t>
  </si>
  <si>
    <t>https://www.albawabhnews.com/4643338</t>
  </si>
  <si>
    <t>خلف محطة مترو فيصل في دائرة القسم-</t>
  </si>
  <si>
    <t>كذلك قيام المتهمين بهتك عرضه وملامسة أجزاء حساسة من جسده قاصدين من ذلك إشباع رغباتهما الجنسي</t>
  </si>
  <si>
    <t>ا ي م - 27 - بائع خردة، ن س ح - 40 - عامل</t>
  </si>
  <si>
    <t>3-ز ا ع - 15 - طفل، م س ز - 15 - طفل، ي ك ف - 17 - طفل--طفل--مصري/ة</t>
  </si>
  <si>
    <t>قضية رقم 28589 لسنة 2021</t>
  </si>
  <si>
    <t>المؤبد لعصابة سرقة الأطفال في فيصل
البوابةنشر في البوابة يوم 05 - 10 - 2022
شهدت منطقة بولاق الدكرور واقعة استغلال عامل خردة وصديقه، 4 أطفال، بعد أن استوقفوهم وسرقوهم حال مرورهم في الشارع، كما اعتديا جنسيا علي اثنين منهم.
وألقت الجهزة الأمنية القبض على المتهمين بعدما تقدم أهالي المجني عليهم ببلاغات ضد المتهمين والتحقيق معهما وحبسهما ومن ثم صدر قرار من المحكمة بمعاقبتهما بالسجن المؤبد.
تفاصيل تلك الواقعة كشفتها تحقيقات نيابة بولاق الدكرور في الواقعة التي حملت رقم 28589 لسنة 2021، وبدأت بتلقي ضباط مباحث قسم شرطة بولاق الدكرور بلاغا من عامل يتهم فيه اثنين بالتعدي جنسيًا علي نجله «ز. إ.ع» البالغ من العمر 15 عامًا، وكذلك سرقته عن طريق تهديده بسلاح أبيض «كتر»، حال سيره بالقرب من محطة مترو فيصل، وعلي الفور تم عمل التحريات اللازمة التي ثبت من خلالها صحة أقوال المُبلغ، وبفحص الكاميرات الكائنة بالقرب من محل الواقعة، تم تحديد هوية المتهمين وتبين أن الأول يدعي «أ. ي .م- 27 عامًا- بائع خردة- مقيم في العمرانية»، والثاني يدعي «ن .س.ح»، في العقد الرابع من العمر- عامل، أصل إقامته، محافظة الفيوم، وعلي الفور صدر إذن من النيابة بالقبض علي المتهمين بعدما تبين من خلال التحريات أنهما قاما بسرقة 4 أطفال أخرين وهم: «م.س.ز، ي. ك. ف، س.ر.س، م. ع. س» عن طريق الإكراه الواقع عليهم حال سيرهم بالطريق العام بأن استوقفوهم وأشهروا بوجوههم سلاح أبيض، والتعدي جنسيًا علي المجني عليهم من الأول للثالث وقد تقدم المجني عليهم ببلاغات ضد المتهمين بعدما تم ضبطهما.
وأوضحت التحقيقات، أن قوة أمنية تمكنت من القبض عليهما، وبمواجهتهما بما جاء في البلاغ المقدم من المجني عليهم، وكذلك تحريات الأجهزة الأمنية، اعترفا بارتكابهما الواقعة، مستغلين حداثة سن المجني عليهم.
وقال المتهم الأول: إنه تعرف علي المتهم الثاني حال جلوسه علي أحد المقاهي، بعدما تبين أنه جاء من محافظة الفيوم للبحث عن عمل في القاهرة، ونشأت بينهما صداقة استمرت لسنوات، وأن المتهم الثاني التحق بعدة أماكن للعمل، لكنه لم يستمر في أي منها لكونه يفتعل الكثير من المشاكل، وقد اشتكي لصديقه المتهم الأول الذي كان يعمل في مجال جمع الخردة من ضيق الحال وحاجته للمال، لذلك اقترح عليه العمل معه في جمع الخردة، ومع مرور الوقت قرر المتهمان سلك طريق الإجرام وسرقة المواطنين حال مرورهم في الشارع.
وبحسب التحقيقات، فإن المتهمين قررا التخصص في سرقة الأطفال لأنهم لن يتمكنوا من افتعال المشاكل مثل البالغين، وبالفعل استهدفا أول ضحية لهم «ز.س. ع» حال تواجده خلف محطة مترو فيصل في دائرة القسم، حيث استوقفه المتهمان وقام الأول بإشهار سلاح أبيض «شفرة كتر» في وجهه مهددًا إياه بها، واستطاع بتلك الوسيلة شل مقاومته، والاستيلاء على مبلغ مالي كان بحوزته، وكذلك قيام المتهمين بهتك عرضه وملامسة أجزاء حساسة من جسده قاصدين من ذلك إشباع رغباتهما الجنسية وإخافته لمنعه من إخبار أحد، واستمرا في تكرار فعلتهما مع باقي المجني عليهم حيث قاما بسرقتهم والتعدي عليهم بالضرب، وكذلك هتك عرض المجني عليه «م.س. ز- 15 عاما»، و«ي.ك.ف- 17 عاما».
وفور الانتهاء من التحقيقات أمرت النيابة بحبس المتهمين والتجديد لهما وعقب ورود تحريات الأجهزة الأمنية التي أكدت صحة ارتكاب المتهمين للواقعة واعترافات المتهمين، وكذلك أقوال المجني عليهم أمرت النيابة بإحالة الواقعة لمحكمة الجنايات، وفور تداول القضية لعدة جلسات أصدرت محكمة جنايات الجيزة برئاسة المستشار عبدالناصر محمد حسنين، وعضوية المستشارين حسين فاضل وعمرو محمد محمد سلامة بمعاقبة المتهمين بالسجن المؤبد بتهمة السرقة وهتك العرض والشروع في قتل المجني عليه والتعدي عليهم بالضرب.</t>
  </si>
  <si>
    <t>https://www.albawabhnews.com/4665001</t>
  </si>
  <si>
    <t>هتك عرض طفلين</t>
  </si>
  <si>
    <t>2-د ح - طفل، م ح - طفل--طفل--مصري/ة</t>
  </si>
  <si>
    <t>قضية رقم 16657 لسنه 2022 قسم بولاق الدكرور والمقيدة برقم 4531 لسنة 2022 كلي جنوب الجيزة</t>
  </si>
  <si>
    <t>حبس متهم بهتك عرض طفلين في بولاق الدكرور 10 سنوات
آية عودةنشر في فيتو يوم 19 - 03 - 2023
قررت محكمة جنوب الجيزة حبس متهم بهتك عرض طفلين في دائرة شرطة بولاق الدكرور 10 سنوات.
هتك عرض طفلين في بولاق الدكرور
وجاء في أمر الإحالة القضية القضية رقم 16657 لسنه 2022 قسم بولاق الدكرور والمقيدة برقم 4531 لسنة 2022 كلي جنوب الجيزة، أنه في غضون عام 2022 بدائرة بولاق الدكرور محافظة الجيزة، هتك عرض الطفل د.ح، وشقيقه م.ح والذان لم يجاوز عمرهما الثامنة عشر بالقوة بأن استغل حداثة سنهما، وقلة حيلته.
وبناء عليه، يكون المتهم قد ارتكب الجناية المؤثمة بالمادة 267 / 2، 268 من قانون العقوبات، والمادة 116 مكرر من القانون رقم 12 لسنة 1996 المعدل بالقانون رقم 136 لسنة 2008 بعد الاطلاع على المادة 214 من قانون الإجراءات الجنائية المعدل بالقانون رقم 170 لسنة 1981.</t>
  </si>
  <si>
    <t>https://www.vetogate.com/4838799</t>
  </si>
  <si>
    <t>قام باغتصابها اكثر من مره</t>
  </si>
  <si>
    <t>ح ج - بالغ - حارس عقار</t>
  </si>
  <si>
    <t>1-س ح ج-9-طفلة--مصري/ة</t>
  </si>
  <si>
    <t>4 أدلة ثبوت تقود أبًا للمحكمة الجنائية بتهمة اغتصاب طفلته لسنوات بفيصل
البوابةنشر في البوابة يوم 16 - 01 - 2022
انتهت النيابة العامة بجنوب الجيزة، من إعداد أمر الإحالة الخاص بواقعة اتهام حارس عقار بالتعدي الجنسي علي طفلته لعدة سنوات، واغتصابها أكثر من مرة، وقد أمرت النيابة بإحالة الواقعة إلى محكمة الجنايات لمعاقبة الأب فيما هو منسوب إليه من تهم هتك عرض واغتصاب طفلة قاصر وتهديدها.
وقد تضمن أمر الإحالة الذي أعدته النيابة، مجموعة من أدلة الثبوت تتمثل في، اعترافات المتهم بارتكاب جريمته حيث أكد أنه يدعي "ح.ج" و يعمل حارس عقار بمنطقة فيصل، وقد تزوج وانجب أربعه أبناء من بينهم الطفلة المجني عليها ومع مرور الوقت أصيبت زوجتي بعدة أمراض وأصبحت لا تقوي على الحركة، الامر الذي تدفعه الى افتعال المشاكل مع زوجتي ومن ثم طردها من المنزل اكثر من مره هي ونجلته المجني علية، واستمر الحال هكذا حتى أصبحت الطفلة تبلغ من العمر 9 سنوات.
وأضاف بالتحقيقات "أنه استغل مرض زوجته و صغر سن طفلته المجني عليها وبدأ يتحرش بها حاله وجوده في العمل ومع مرور الوقت تطور الأمر وقام باغتصابها اكثر من مره وهددها في حالة إخبار أحد سيتخلص منها هي ووالدتها، واستمر في تكرار فعلته لمدة 6 سنوات، وقد حاولت الطفلة اخبار أشقائها لكن لم يصدقها أحد، فقررت أن تخبر إحدي جارتها، والتي قامت بدورها بإبلاغ الشرطة وتم القبض علي المتهم بعدما تبين ارتكابه للواقعة.
وكذلك تسلمت النيابة التحريات التي اجرتها الأجهزة الأمنية والتي ثبت من خلالها ان المتهم استمر في اغتصاب طفله لمدة 6 سنوات داخل العقار الذي كان يعمل به كخفير لحراسته، بشارع المنصورية بمنطقة فيصل، ولم يتوقف عن ارتكاب فعلته بل كان يهددها دائما بطردها هي ووالدتها من مسكنهم، الأمر الذي جعلها تصمت، وعندما بدأت الفتاة تتعب إلى الاستغاثة بأحد الجيران، والذي أبلغ مركز الأمومة والطفولة، وخط نجدة الطفل، وتواصلوا مع الفتاة، وتم وضعها بأحدى دور الرعاية، وإبلاغ الشرطة وتم ضبطه
وقد استمعت النيابة أيضا إلي أقوال بعض جيران، وقد أكد البعض أن سلوك الأب غير مستقر سواء مع ابنته أو مع الناس، فكان من المتوقع أن يحدث ذلك، وقد تم ارفاق تلك الأقوال بملف القضية، وكذلك تقرير الطب الشرعي الخاص بالفتاة والذي أكد تعرضها للاغتصاب أكثر من مرة.
وفور اكتمال أركان القضية أصدرت النيابة قرار بإحالة المتهم لمحكمة الجنايات بتهمة أغتصاب طفلة.
يذكر أن الواقعة بدأت بتلقي غرفة عمليات النجدة بلاغا من مركز الأمومة والطفولة مفاده تعرض طفلة تدعى "س. ح"، للاعتداء الجنسي على يد والدها بأحد العقارات الكائنة بمنطقة فيصل، وعلي الفور تم التاكد من صحة ما ورد في البلاغ وتم ضبط المتهم الذي اعترف بارتكابه الواقعة.</t>
  </si>
  <si>
    <t>https://www.albawabhnews.com/4506509</t>
  </si>
  <si>
    <t>على إثر قرابة بينهما تواجدت بمسكنه فأستغل حداثه عهدها وأحكم قبضته عليها ونتج عن ذلك طفلًا على النحو المبين بالأوراق.-</t>
  </si>
  <si>
    <t>على إثر قرابة بينهما تواجدت بمسكنه فأستغل حداثه عهدها وأحكم قبضته عليها ونتج عن ذلك طفلًا على النحو المبين بالأوراق.</t>
  </si>
  <si>
    <t>قرابة بعيدة</t>
  </si>
  <si>
    <t>عبد المنعم ص - 67 - بالمعاش</t>
  </si>
  <si>
    <t>1-ايمان أبو الحديد عبد العزيز داغر-17-طفلة--مصري/ة</t>
  </si>
  <si>
    <t>قضية رقم 14863 لسنة 2022 جنايات مركز منشأة القناطر والمقيدة برقم 2707 لسنة 2022 كلي شمال الجيزة</t>
  </si>
  <si>
    <t>"أنجبت طفلًا".. السجن 6 سنوات لمتهم هتك عرض فتاة بالجيزة
البوابةنشر في البوابة يوم 26 - 09 - 2023
عاقبت محكمة جنايات الجيزة، متهم بالسجن 6 سنوات، لاتهامه بهتك عرض فتاة بدائرة مركز شرطة منشأة القناطر بالجيزة.
جاء في أمر الإحالة الخاص بالقضية رقم 14863 لسنة 2022 جنايات مركز منشأة القناطر والمقيدة برقم 2707 لسنة 2022 كلي شمال الجيزة، أن المتهم "عبدالمنعم. ص " 67 سنة، بالمعاش، واقع المجني عليها / إيمان أبو الحديد عبدالعزيز داغر التي لم يبلغ من العمر ثمانية عشر سنة ميلادية كاملة بغير رضاها وذلك على إثر قرابة بينهما تواجدت بمسكنه فأستغل حداثه عهدها وأحكم قبضته عليها ونتج عن ذلك طفلًا على النحو المبين بالأوراق.</t>
  </si>
  <si>
    <t>https://www.albawabhnews.com/4879410</t>
  </si>
  <si>
    <t>https://www.masrawy.com/news/-/details/0/0/0/2473312</t>
  </si>
  <si>
    <t>https://www.almasryalyoum.com/news/details/2991545</t>
  </si>
  <si>
    <t>دشارع به مركز للدروس الخصوصية-</t>
  </si>
  <si>
    <t>هتك عرض الطفلة المجني عيلها «ش. ا.» بالقوة كونها لم تبلغ الثامنة عشر من عمرها وذلك على النحو المبين بالتحقيقات.</t>
  </si>
  <si>
    <t>محمود م م - بالغ - ذكؤ</t>
  </si>
  <si>
    <t>1-ش ا-15-طفلة-طالبة-مصري/ة</t>
  </si>
  <si>
    <t>قضية رقم 23338 لسنة 2023 جنايات أول المنصورة، المقيدة رقم 3147 لسنة 2022 كلي جنوب المنصورة.</t>
  </si>
  <si>
    <t>السجن 3 سنوات للمتهم بالتحرش بطالبة في المنصورة
صالح رمضاننشر في الوطن يوم 02 - 03 - 2023
قضت محكمة جنايات المنصورة الدائرة الرابعة بمحافظة الدقهلية، اليوم، بالسجن 3 سنوات لمتحرش بالبنات في شارع به مركز للدروس الخصوصية في مدينة المنصورة، واستطالت يده إلى إحدى الفتيات أثناء سيرها في الطريق العام، وذلك بعد أن استمعت المحكمة إلى المجني عليها وزميلاتها.
صدر الحكم برئاسة المستشار بهاء الدين المري، رئيس محكمة جنايات المنصورة، والمستشار سعيد السمادوني، والمستشار محمد محمد عبد العزيز خلف، والمستشار هشام علي جمال غيث، وسكرتارية محمد جمال ومحمود عبد الرازق، وذلك في القضية رقم 23338 لسنة 2023 جنايات أول المنصورة، المقيدة رقم 3147 لسنة 2022 كلي جنوب المنصورة.
رواية الطالبة
واستمعت المحكمة إلى الطالبة «ش. ا.»، 15 سنة، المجني عليها، وشهدت أنه حال سيرها بالطريق العام فوجئت بقيام الشاب المتحرش بالسير خلفها والتحرش بها، كما استمعت المحكمة إلى الشهود وأكدوا الواقعة.
إحالة المتهم بالتحرش لمحكمة الجنايات
وأحال المستشار عبد الرحمن الشهاوي، المحامي العام الأول لنيابة جنوب المنصورة الكلية المتهم «محمود م. م.» إلي محكمة جنايات المنصورة بعد اتهامه، بأنه هتك عرض الطفلة المجني عيلها «ش. ا.» بالقوة كونها لم تبلغ الثامنة عشر من عمرها وذلك على النحو المبين بالتحقيقات.</t>
  </si>
  <si>
    <t>https://www.elwatannews.com/news/details/6459416</t>
  </si>
  <si>
    <t>https://www.masrawy.com/news/-/details/0/0/0/2377929</t>
  </si>
  <si>
    <t>أوهمه بشراء الحلوى له واقتاده إلى مكان بعيد عن أعين المارة.-</t>
  </si>
  <si>
    <t>محمد ا ل - 28 - بائع منظفات</t>
  </si>
  <si>
    <t>1-ص م -6-طفل--مصري/ة</t>
  </si>
  <si>
    <t>قضية رقم 5270 جنايات مركز شرطة أبو حماد لسنة 2022</t>
  </si>
  <si>
    <t>أوهمه بشراء حلوى له.. السجن 15 عاما للمتهم بخطف طفل جاره وهتك عرضه في الشرقية
فاطمة علينشر في الشروق الجديد يوم 30 - 05 - 2022
أصدرت محكمة جنايات الزقازيق بالشرقية، برئاسة المستشار عبدالباسط محمد إمبابي، اليوم الإثنين، حكمها في القضية رقم 5270 جنايات مركز شرطة أبو حماد لسنة 2022، بمعاقبة بائع منظفات بالسجن لمدة 15 عامًا؛ لاتهامه بخطف طفل وهتك عرضه.
كانت الأجهزة الأمنية في مركز شرطة أبو حماد تمكنت من ضبط المتهم "محمود ال." 28 عامًا، بائع منظفات، مُقيم بدائرة مركز شرطة أبو حماد؛ لاتهامه بخطف المجني عليه الطفل "ص. م." 6 سنوات، وهتك عرضه بالقوة، وذلك بطريق التحايل بأن أوهمه بشراء الحلوى له واقتاده إلى مكان بعيد عن أعين المارة.
وبالعرض على جهات التحقيق، قررت إحالة المتهم محبوسًا إلى محكمة جنايات الزقازيق، التي أصدرت حكمها المتقدم.</t>
  </si>
  <si>
    <t>https://www.shorouknews.com/news/view.aspx?cdate=30052022&amp;id=e9e5014d-6920-418c-9358-338adce6b100</t>
  </si>
  <si>
    <t>https://akhbarelyom.com/news/newdetails/3776972/0</t>
  </si>
  <si>
    <t>قدم على هتك عرض الطفلة المجني عليها بالقوة، وذلك حال تواجدها في أحد الأسواق؛ إذ استطالت يد المتهم مواطن عفة المجني عليه-</t>
  </si>
  <si>
    <t>قدم على هتك عرض الطفلة المجني عليها بالقوة، وذلك حال تواجدها في أحد الأسواق؛ إذ استطالت يد المتهم مواطن عفة المجني عليه</t>
  </si>
  <si>
    <t>رزق محمد عبد المعطي شاكر - بالغ</t>
  </si>
  <si>
    <t>1-سونه م ا ح-6-طفلة-ذوي همم-مصري/ة</t>
  </si>
  <si>
    <t>قضية رقم 8135 جنايات مركز شرطة الحسينية لسنة 2022</t>
  </si>
  <si>
    <t>السجن 6 سنوات لمتهم بهتك عرض طفلة من ذوي الاحتياجات الخاصة بالشرقية
فاطمة علينشر في الشروق الجديد يوم 23 - 08 - 2022
عاقبت محكمة جنايات الزقازيق بالشرقية، برئاسة المستشار محمد علي عبدالرحيم، رئيس المحكمة، اليوم الثلاثاء، متهمًا بالسجن لمدة 6 سنوات؛ لاتهامه في القضية رقم 8135 جنايات مركز شرطة الحسينية لسنة 2022، بهتك عرض طفلة من ذوي الاحتياجات الخاصة، بعدما استغل المتهم وجود الطفلة المجني عليها في أحد الأسواق واستطالت يداه موطن عفتها فاستغاثت بالمارة الذين تحفظوا على المتهم.
وكانت الأجهزة الأمنية بمديرية أمن الشرقية، ألقت القبض على المتهم رزق م ع ش، مُقيم بدائرة مركز شرطة الحسينية؛ لاتهامه بهتك عرض الطفلة س م أ ح، 6 سنوات، مُقيمة بدائرة مركز شرطة الحسينية.
وتبين من التحريات، أن المتهم أقدم على هتك عرض الطفلة المجني عليها بالقوة، وذلك حال تواجدها في أحد الأسواق؛ إذ استطالت يد المتهم مواطن عفة المجني عليه، فيما استغاثت الطفلة المجني عليها بالأهالي الذين تمكنوا من الإمساك بالمتهم.
وتبين وجود مقطع مصور خاص بالواقعة التقطته إحدى كاميرات المراقبة الموجودة بمحيط الواقعة، فيما تحرر عن ذلك المحضر اللازم في مركز شرطة الحسينية.
وجرى التحفظ على المتهم تحت تصرف جهات التحقيق، وبالعرض على جهات التحقيق قررت إحالة المتهم إلى محكمة جنايات الزقازيق، التي أصدرت حكمها المتقدم بمعاقبة المتهم بالسجن لمدة 6 سنوات بتهمة هتك عرض طفلة من ذوي الاحتياجات الخاصة وملامسة مواطن عفتها بالقوة رغمًا عنها حال سيرها في الطريق العام.</t>
  </si>
  <si>
    <t>https://www.shorouknews.com/news/view.aspx?cdate=23082022&amp;id=6e636d12-d9d2-48bd-977d-e703a785b94a</t>
  </si>
  <si>
    <t>https://alwafd.news/%D8%A3%D8%AE%D8%A8%D8%A7%D8%B1/4446981--</t>
  </si>
  <si>
    <t>https://www.elwatannews.com/news/details/6265840</t>
  </si>
  <si>
    <t>بنطاق دائرة مركز الزقازيق-منزلهم</t>
  </si>
  <si>
    <t>بلاغاً من ربه منزل تتهم فيه زوجها العامل. 45عاماً بهتك عرض طفلتهما</t>
  </si>
  <si>
    <t xml:space="preserve">غير مذكور - 45 - عامل - مقيم الشرقية </t>
  </si>
  <si>
    <t>عام من تاريخ الخبر بالظبط</t>
  </si>
  <si>
    <t xml:space="preserve">قضت محكمة جنايات الزقازيق بالشرقية، بمعاقبة عامل بالسجن المشدد 15عاما لتجرده من مشاعر الأبوة وتحرشه بطفلته .
صدر الحكم برئاسة المستشار سامي عبدالحليم غنيم، وعضوية المستشارين محمد سراج الدين ووليد المهدي وأمير زكي وسكرتارية خالد إسماعيل ويامن محمود.
وتعود أحداث القضية إلى العام الماضي حيث تلقى اللواء مدير أمن الشرقية بلاغاً من ربه منزل تتهم فيه زوجها العامل. 45عاماً بهتك عرض طفلتهما، ع، 45 سنة وهددها بالقتل حال إفشائها لجريمته.
وأكدت التحريات التى أشرف عليها اللواء عمر و رؤوف مدير المباحث الجنائية صحه ماجاء بالبلاغ فتم القبض على المتهم و إحالته إلى النيابة العامة التى قررت تقديمه إلى محكمة جنايات الزقازيق التي أصدرت حكمها المتقدم.
اقرأ أيضاً| إصابه 13 شخصاً فى حادث انقلاب ميكروباص بالشرقية
</t>
  </si>
  <si>
    <t>https://akhbarelyom.com/news/newdetails/3779320/0</t>
  </si>
  <si>
    <t>المتهم قام بالاعتداء على ابنته وهددها بعدم الإبلاغ، وذلك منذ أن كانت في الرابعة عشرة من عمرها، وعاود تكرار ذلك أكثر من مرة لمدة عامين كاملين حتى أتمت السادسة عشرة من عمرها.-</t>
  </si>
  <si>
    <t>المتهم قام بالاعتداء على ابنته وهددها بعدم الإبلاغ، وذلك منذ أن كانت في الرابعة عشرة من عمرها، وعاود تكرار ذلك أكثر من مرة لمدة عامين كاملين حتى أتمت السادسة عشرة من عمرها.</t>
  </si>
  <si>
    <t>ع ع ف ا - 47</t>
  </si>
  <si>
    <t>المؤبد لأب متهم بهتك عرض ابنته لمدة عامين في الشرقية
نظيمه البحرواي وسمر السيدنشر في الوطن يوم 18 - 08 - 2022
قضت محكمة جنايات الزقازيق في جلستها، اليوم، بمعاقبة أب متهم بهتك عرض ابنته لمدة عامين، بالسجن المؤبد لمدة 25 عاما.
صدر الحكم برئاسة المستشار نسيم بيومي رئيس المحكمة، وعضوية المستشارين محمد السيد وسامي زين العابدين والوليد حسين، وسكرتارية إسلام محجوب ويامن محمود.
القبض على أب هتك عرض ابنته عامين
كان مدير أمن الشرقية تلقى إخطارًا يفيد القبض على «ع . ع . ف . ا»، ومقيم بدائرة قسم شرطة أول العاشر من رمضان، لأنه في غضون عام 2022 وما قبلها، هتك عرض ابنته بالقوة والتهديد مستغلأ ما له من سلطة عليها.
هدد ابنته لعدم الإبلاغ
وتبين من خلال تحقيقات الجهات المختصة في العاشر من رمضان، أن المتهم قام بالاعتداء على ابنته وهددها بعدم الإبلاغ، وذلك منذ أن كانت في الرابعة عشرة من عمرها، وعاود تكرار ذلك أكثر من مرة لمدة عامين كاملين حتى أتمت السادسة عشرة من عمرها.
وحُرر محضر بالواقعة، وأُخطرت النياية التي تولت التحقيقات، وأحالت المتهم إلى محكمة جنايات الزقازيق التي أصدرت قرارها المتقدم.</t>
  </si>
  <si>
    <t>https://www.elwatannews.com/news/details/6257362</t>
  </si>
  <si>
    <t>https://www.vetogate.com/4669778</t>
  </si>
  <si>
    <t>واستدرجها لمحل الواقعة بعيدًا عن أعين الرقباء، وهتك عرضها كرها عنها، وقام بملامسة مواطن عفتها.-</t>
  </si>
  <si>
    <t>واستدرجها لمحل الواقعة بعيدًا عن أعين الرقباء، وهتك عرضها كرها عنها، وقام بملامسة مواطن عفتها.</t>
  </si>
  <si>
    <t>ع ش - 22 - نجار</t>
  </si>
  <si>
    <t>1-م ع--طفلة--مصري/ة</t>
  </si>
  <si>
    <t>قضية رقم 1582 لسنة 2022 جنايات قسم بلبيس</t>
  </si>
  <si>
    <t>المشدد 5 سنوات لمتهم بخطف طفلة وهتك عرضها في الشرقية
فاطمة علينشر في الشروق الجديد يوم 19 - 04 - 2022
قضت محكمة جنايات الزقازيق، برئاسة المستشار أحمد سليمان الجمل، بمعاقبة نجار موبيليا بالسجن المشدد 5 سنوات، لإدانته في القضية رقم 1582 لسنة 2022 جنايات قسم بلبيس، بخطف طفلة وهتك عرضها كرها عنها.
البداية عندما تلقت الأجهزة الأمنية بمديرية أمن الشرقية، إخطارًا من مأمور قسم شرطة بلبيس، بورود بلاغ من أسرة الطفلة "ن. ع."، ضد "ع. ش." 22 عامًا، نجار مقيم بدائرة القسم، بخطف ابنتهم وهتك عرضها كرها عنها.
وكشفت التحقيقات قيام المتهم بخطف الطفلة، بأن أشهر في وجهها سلاحا أبيض "مطواة"، مهددا إياها به، واستدرجها لمحل الواقعة بعيدًا عن أعين الرقباء، وهتك عرضها كرها عنها، وقام بملامسة مواطن عفتها.
وعقب تقنين الإجراءات، تمكنت الأجهزة الأمنية من ضبط المتهم، وتحرر المحضر اللازم بالواقعة، وبالعرض على النيابة العامة أحالته إلى محكمة الجنايات التي أصدرت حكمها المتقدم.</t>
  </si>
  <si>
    <t>https://www.shorouknews.com/news/view.aspx?cdate=19042022&amp;id=d3df6921-446f-415d-887c-b066b3ec665b</t>
  </si>
  <si>
    <t>ع ص - 28 - محفظ قرآن</t>
  </si>
  <si>
    <t>1-ا ا--طفلة--مصري/ة</t>
  </si>
  <si>
    <t>قضية رقم 5767 جنايات قسم شرطة بلبيس لسنة 2022</t>
  </si>
  <si>
    <t>السجن المشدد 3 أعوام لمحفظ قرآن متهم بهتك عرض طفلة في الشرقية
فاطمة علينشر في الشروق الجديد يوم 21 - 07 - 2022
أصدرت محكمة جنايات الزقازيق بالشرقية، برئاسة المستشار أحمد سليمان الجمل، اليوم الخميس، حكمها في القضية رقم 5767 جنايات قسم شرطة بلبيس لسنة 2022، بمعاقبة محفظ قرآن بالسجن المشدد 3 أعوام؛ لاتهامه بهتك عرض طفلة وتعريض حياتها للخطر.
كانت أسرة الطفلة المجني عليها "ا. أ." مُقيمة في بندر بلبيس، تقدمت ببلاغ لقسم شرطة بلبيس تتهم فيه المدعو "ع. ص." 28 سنة، مُحفظ للقرآن الكريم، مُقيم في بندر بلبيس، بالاعتداء على الطفلة وهتك عرضها وتعريض حياتها للخطر.
وتبين صحة الواقعة والاتهام، فيما جرى ضبط المتهم، وبالعرض على جهات التحقيق قررت إحالته محبوسًا إلى محكمة جنايات الزقازيق، التي أصدرت حكمها المتقدم.</t>
  </si>
  <si>
    <t>https://www.shorouknews.com/news/view.aspx?cdate=21072022&amp;id=510ca2c2-251d-4e78-bc23-9195bb2bb9f9</t>
  </si>
  <si>
    <t>https://www.elwatannews.com/news/details/6204352</t>
  </si>
  <si>
    <t>https://www.youm7.com/story/0000/0/0/-/5843428</t>
  </si>
  <si>
    <t>هتك عرض الطفل المجني عليه بالقوة والتهديد على النحو المبين بالتحقيق.</t>
  </si>
  <si>
    <t>السيد ع ال ا - بالغ - ذكر</t>
  </si>
  <si>
    <t>1-ف ع ال ح--طفل--مصري/ة</t>
  </si>
  <si>
    <t>لقضية رقم 11709 جنايات قسم شرطة بلبيس لسنة 2022</t>
  </si>
  <si>
    <t>السجن المشدد 10 سنوات للمتهم بخطف طفل والتعدي عليه في الشرقية
فاطمة علينشر في الشروق الجديد يوم 19 - 02 - 2023
أصدرت محكمة جنايات الزقازيق في محافظة الشرقية برئاسة المستشار أحمد سليمان الجمل رئيس المحكمة، وعضوية المستشارين علاء الدين حمدي قنديل، وباسم يسري جاويش وطارق أحمد الحلواني، وأمانة سر محمد عفت وأحمد نصر، اليوم الأحد، حكمها في القضية رقم 11709 جنايات قسم شرطة بلبيس لسنة 2022، بمعاقبة شاب بالسجن المشدد لمدة 10 سنوات؛ لاتهامه بالاعتداء على طفل وتعريض حياته للخطر.
وكانت جهات التحقيق، قررت إحالة المتهم ال. ع. ال. أ، إلى المحاكمة الجنائية؛ لاتهامه بخطف الطفل المجني عليه "ف. ع. ال. ح"، وتعدى عليه وهتك عرضه تحت التهديد.
وجاء في أمر الإحالة، أن المتهم خطف الطفل المجني عليه بالتحايل، بأن قام باستدراجه لمحل الواقعة قاصدًا إقصائه عن أعين ذويه، واقترنت تلك الجناية بجناية أخرى وهي أنه في ذات الزمان والمكان هتك عرض الطفل المجني عليه بالقوة والتهديد على النحو المبين بالتحقيق.</t>
  </si>
  <si>
    <t>https://www.shorouknews.com/news/view.aspx?cdate=19022023&amp;id=f54a257c-d734-44a9-beb0-8a4ad0c1f4c0</t>
  </si>
  <si>
    <t>https://alwafd.news/4698293</t>
  </si>
  <si>
    <t>https://www.almasryalyoum.com/news/details/2823265</t>
  </si>
  <si>
    <t>والدها وشقيق والدها، هتكا عرضها بالقوة-</t>
  </si>
  <si>
    <t>والدها وشقيق والدها، هتكا عرضها بالقوة</t>
  </si>
  <si>
    <t>الاب والعم</t>
  </si>
  <si>
    <t>م س ا - 42 - عامل، ا س ا - بالغ</t>
  </si>
  <si>
    <t>قضية رقم 25466 لسنة 2022 جنايات مركز شرطة بلبيس، والمقيدة برقم 4218 لسنة 2022 كلي جنوب الزقازيق</t>
  </si>
  <si>
    <t>المؤبد لعامل وشقيقه بتهمة هتك عرض طفلته كرها عنها بالشرقية
وليد صالحنشر في المصري اليوم يوم 20 - 03 - 2023
عاقبت محكمة جنايات الزقازيق، برئاسة المستشار أحمد سليمان الجمل، وعضوية المستشارين علاء الدين حمدي قنديل، وباسم يسري جاويش، وطارق أحمد الحلوانى، وأمانة سر محمد عفت، عامل وشقيقه بالسجن المؤبد، لإدانتهما في القضية رقم 25466 لسنة 2022 جنايات مركز شرطة بلبيس، والمقيدة برقم 4218 لسنة 2022 كلي جنوب الزقازيق، بهتك عرض الطفلة ابنة الأول كرها عنها.
تعود أحداث القضية عندما أحالت النيابة العامة، كل من «م ... أ» 42 عاما عامل، وشقيقه «إ ... أ»، إلى المحاكمة الجنائية، في واقعة إتهامهما بهتك عرض الطفلة البالغة من العمر 14 عاما ابنة الأول بالقوة.
وأسند أمر الإحالة إلى المتهمان بأنهما حال كونهما من أصول الطفلة المجني عليها، والدها وشقيق والدها، هتكا عرضها بالقوة، وعرضا حياتها للخطر، بأن تسببا في تعريض أخلاقها وصحتها للخطر، مرتكبان جريمتهما بما يهدد سلامة التنشىئة الواجب توافرها لها، وذلك على النحو المبين بالتحقيقات.
وكشفت التحقيقات أكدتها التحريات وسماع أقوال الشهود، تبين صحة الواقعة بأن قام المتهم الثاني بمواقعة الطفلة المجني عليها، وقيام المتهم الأول بتحسس مواطن عفتها كرها عنها، وذلك على نحو ما شهدت به المجني عليها.
تحرر المحضر اللازم بالواقعة، وبالعرض على النيابة العامة أحالت المتهمين إلى محكمة الجنايات التي أصدرت حكمها المتقدم.</t>
  </si>
  <si>
    <t>https://www.almasryalyoum.com/news/details/2846175</t>
  </si>
  <si>
    <t>https://alwafd.news/4736885</t>
  </si>
  <si>
    <t>استدراج طفلة ومحاولته التحرش بها بالإكراه</t>
  </si>
  <si>
    <t>غير مذكور - غير مذكور - نجار موبيليا - غير مذكور</t>
  </si>
  <si>
    <t>افتراض ان عندها 10 سنين</t>
  </si>
  <si>
    <t>قضت محكمة جنايات الزقازيق بمعاقبة نجار موبليا بالسجن المشدد 5 سنوات لقيامة باستدراج طفلة ومحاولته التحرش بها بالإكراه.
صدر الحكم برئاسة المستشار أحمد الجمل وعضوية المستشارين علاء الدين حمدي وباسم جاويش وطارق الحلواني وأمانة سر محمد عفت.
ترجع وقائع القضية إلى شهر فبراير من العام الحالي حيث تلقي اللواء مدير أمن الشرقية بلاغا من أسرة طفلة من مركز بلبيس بقيام نجار موبيليا باستدراج طفلتهم الصغيره والتحرش بها، وتوصلت التحريات التي اشرف عليها اللواء عمرو رؤوف مدير المباحث الجنائية صحة ما جاء بالبلاغ تم القبض عليه واحالتة للنيابة التي قدمته لمحكمة الجنايات والتي اصدرت حكمها المتقدم</t>
  </si>
  <si>
    <t>https://akhbarelyom.com/news/newdetails/3738032/0</t>
  </si>
  <si>
    <t>تتهم فيه قيام عامل بالتسلل خلف طفلها داخل مسكنها وقيامه بالتعدى عليه ومحاولته-</t>
  </si>
  <si>
    <t>تتهم فيه قيام عامل بالتسلل خلف طفلها داخل مسكنها وقيامه بالتعدى عليه ومحاولته</t>
  </si>
  <si>
    <t>السجن 6 سنوات لعامل تعدى على طفل وكتم أنفاسة فى الشرقية
محمد عبد العزيزنشر في الوفد يوم 07 - 06 - 2022
قررت محكمة الجنايات بالزقازيق في محافظة الشرقية، برئاسة المستشار محمد عبد الرحمن عبد السلام وعضوية المستشارين أسامة حسن ربيع وسامح السيد لاشين، وأمانة سر فيليبس صبحي، بمعاقبة عامل بالسجن 6 سنوات لقيامة بالتعدى على طفل وتعريض حياته للخطر.
تعود أحداث القضية إلى شهر
فبراير الماضي، حينما تلقى اللواء "محمد والى"، مدير أمن الشرقية، بلاغًا من ربة منزل مقيمة بمركز ديرب نجم، تتهم فيه قيام عامل بالتسلل خلف طفلها داخل مسكنها وقيامه بالتعدى عليه ومحاولته
هتك عرضه.
أكدت تحريات اللواء "عمرو رؤوف" مدير المباحث الجنائية بمديرية أمن الشرقية، صحة ما جاء بالبلاغ، وأن المتهم قام بكتم أنفاس الطفل خوفا من افتضاح أمره وعرض حياتة للخطر، وأن الطفل يحتاج إلى علاج نفسى.
وعلي الفور تمكنت الأجهزة الأمنية من إلقاء القبض على المتهم وإحالته للنيابة العامة والتى قدمته لمحكمة الجنايات بالزقازيق .</t>
  </si>
  <si>
    <t>https://alwafd.news/%D8%A3%D8%AE%D8%A8%D8%A7%D8%B1/4325633--</t>
  </si>
  <si>
    <t>https://alwafd.news/%D8%A3%D8%AE%D8%A8%D8%A7%D8%B1/4325593--</t>
  </si>
  <si>
    <t>https://www.shorouknews.com/news/view.aspx?cdate=07062022&amp;id=bede4fab-7e16-4c04-831e-f755247e1915</t>
  </si>
  <si>
    <t>مدينة منشأة أبو عمر-منزله</t>
  </si>
  <si>
    <t xml:space="preserve">توجد علاقة عاطفية بين المجنى عليها والمتهم والذي وعدها بالزواج أكثر من مرة </t>
  </si>
  <si>
    <t>تربطهما علاقة عاطفية</t>
  </si>
  <si>
    <t>1-غير مذكور-16-طفلة--مصري/ة</t>
  </si>
  <si>
    <t>قضت محكمة جنايات الزقازيق بمعاقبة سائق بالسجن 5 سنوات لقيامه بالتحرش بفتاة واستدراجها لمنزله.
صدر الحكم برئاسة المستشار سلامة جاب الله وعضوية المستشارين هيثم حسن الضوي ويحيى عادل صادق وشادى المهدي عبدالرحمن وأمانة سر نبيل شكري.
اقرأ أيضا| 2 يناير المقبل.. أولى جلسات محاكمة المتهم بقتل طالب لدفاعه عن والدته بعين شمس
ترجع وقائع القضية إلى العام الماضي حيث تلقى اللواء مدير أمن الشرقية بلاغا من أسرة فتاة عمرها 17 عاما بقيام سائق باستدراجها إلى منزله الكائن بمدينة منشأة أبو عمر.
وتوصلت التحريات إلى صحة ما جاء في البلاغ وأنه توجد علاقة عاطفية بين المجنى عليها والمتهم والذي وعدها بالزواج أكثر من مرة ولم يفِ بوعوده فتم القبض على المتهم وإحالته إلى النيابة التى قدمته إلى محكمة الجنايات التي أصدرت حكمها المتقدم.</t>
  </si>
  <si>
    <t>https://akhbarelyom.com/news/newdetails/4269229/0</t>
  </si>
  <si>
    <t>أوهمها بعلاقة عاطفية فقام باصطحابها إلى مسكنه، وهو تحت الإنشاء قاصدًا إبعادها عن ذويها، حيث اقترنت تلك الجناية بجناية أخرى، وهي هتك عرض المجني عليها،-</t>
  </si>
  <si>
    <t>أوهمها بعلاقة عاطفية فقام باصطحابها إلى مسكنه، وهو تحت الإنشاء قاصدًا إبعادها عن ذويها، حيث اقترنت تلك الجناية بجناية أخرى، وهي هتك عرض المجني عليها،</t>
  </si>
  <si>
    <t>صبري  ح ا - 41 - عامل بمصنع</t>
  </si>
  <si>
    <t>1-م م س--طفلة--مصري/ة</t>
  </si>
  <si>
    <t>قضية رقم 41299 لسنة 2021 جنايات مركز منيا القمح والمقيدة برقم 3931 لسنة 2021 جنايات كلى جنوب الزقازيق</t>
  </si>
  <si>
    <t>السجن 6 سنوات ل عامل خطف طفلة وهتك عرضها في الشرقية
سمر السيد ونظيمة البحراوينشر في الوطن يوم 13 - 03 - 2022
قضت محكمة جنايات الزقازيق في جلستها، اليوم الأحد، بمعاقبة عامل بالسجن لمدة 6 سنوات، بتهمة خطف طفلة وهتك عرضها، في منزل تحت الإنشاء بدائرة مركز شرطة منيا القمح بمحافظة الشرقية.
صدر الحكم برئاسة المستشار إبراهيم عبد الحي محمد، رئيس محكمة جنايات الزقازيق، وعضوية المستشارين وليد أنور إبراهيم، ومحمد حسني بشرى، ومحمد ماهر رشاد، وسكرتارية محمد فاروق، وأحمد محمد غريب.
بلاغ بخطف طفلة وهتك عرضها بمنيا القمح
بدأت أحداث القضية بمركز منيا القمح، حين تلقى مدير أمن الشرقية إخطارًا من مركز شرطة منيا القمح، يفيد بضبط «صبري.ح.أ.أ» 41 سنة، عامل في مصنع بالعاشر من رمضان، مقيم بقرية بيشة عامر، التابعة لمركز منيا القمح، بتهمة خطف الطفلة «م.م.س.ع».
وأشارت التحريات إلى أن المتهم تحايل على الطفلة، مستغلاً حداثة سنها، وعدم إدراكها بمقتضيات الأمور، وأوهمها بعلاقة عاطفية فقام باصطحابها إلى مسكنه، وهو تحت الإنشاء قاصدًا إبعادها عن ذويها، حيث اقترنت تلك الجناية بجناية أخرى، وهي هتك عرض المجني عليها، التي لم تبلغ الثماني عشر من عمرها حيث كان عمرها آنذاك 17 عامًا.
معاقبة المتهم بالسجن 6 سنوات
وأكدت تحريات المباحث النهائية صحة ارتكاب المتهم للواقعة، بأن اصطحب المجني عليها من محل إقامة الأخيرة حتى مسكنه، وما أن توارى عن أعين المارة، وانفردا بشقة سكنية قام بهتك عرضها، حيث جرى تحرير محضر بالواقعة، وأخطرت النيابة التي تولت التحقيق، وأحالت المتهم لمحكمة جنايات الزقازيق التي أصدرت قرارها سالف الذكر.</t>
  </si>
  <si>
    <t>https://www.elwatannews.com/news/details/5992876</t>
  </si>
  <si>
    <t>محمد ب - 33 ، ندا - 32 -انثي</t>
  </si>
  <si>
    <t>1-مازن-3-طفل--مصري/ة</t>
  </si>
  <si>
    <t>إحالة أوراق أم وعشيقها إلى المفتي بتهمة تعذيب وقتل نجلها
منى أبوسكيننشر في الوفد يوم 08 - 06 - 2022
قضت محكمة جنايات المحلة، الدائرة الأولى، برئاسة المستشار السيد محمود شكر رئيس الدائرة بعد سماع مرافعة النيابة العامة، ودفاع المتهمين، بمعاقبة " ندا. ا 32 سنة"، وعشقيها " محمد.ب، 33 سنة، في واقعة قتل طفل الأولى " مازن" 3 سنوات"، والتعدي عليه جنسيا، من المتهم الثاني، إحالة أوراق القضية إلى فضيلة مفتي الجمهورية لأخذ الرأي الشرعي وتحديد
جلسة 3 يوليو المقبل للنطق بالحكم.
وأكد رئيس نيابة مركز المحلة الكبرى، خلال مرافعته أن الواقعة بها قسوة تتبعوا فيها المتهمين شهوة جسدهم وفى سبيل ذلك اعتدوا على الطفل أشد أنواع الاعتداء فصاروا كالحيوان سواء بل أشد ضراوة وقاموا باجباره على تناول المواد المخدرة بل وصل
بهم الامر إلى هتك عرضه ثم مارسوا عليه وصلة تعذيب جسده النحيل الذي لم يتحمله.
وطالب رئيس النيابة بتوقيع أقصى عقوبة على المتهمين.
وتعود أحداث الواقعة حينما تلقى مدير أمن الغربية إخطارا من مأمور مركز شرطة المحلة يفيد بتورط سيده تدعي "ندي ال" و"محمد ع" زوجها الثالث في قتل الطفل الضحية والتمثيل بجسده بحرق جسده بالسجائر بنطاق قرية بلقينا بدائرة المركز وفرارهما.
وتحرر محضر بالواقعة وأخطرت النيابة العامة للتحقيق والتي أمرت بإحالة المتهمين إلي محكمة الجنايات.</t>
  </si>
  <si>
    <t>https://alwafd.news/%D8%A3%D8%AE%D8%A8%D8%A7%D8%B1/4327549--</t>
  </si>
  <si>
    <t>https://www.shorouknews.com/news/view.aspx?cdate=08062022&amp;id=95bb4d97-d450-4dec-84ba-dea0ffbed4ee</t>
  </si>
  <si>
    <t>https://www.elwatannews.com/news/details/6174628</t>
  </si>
  <si>
    <t>مركز طنطا</t>
  </si>
  <si>
    <t>أن اقتحم عليها مسكنها وأشهر سلاحا أبيض، في مواجهتها فبث الرعب في نفسها، وتمكن من شل مقاومتها، واقتادها لإحدى غرف مسكنها، وقام بالتعدي عليها جنسيا بدون رضاها-</t>
  </si>
  <si>
    <t>أن اقتحم عليها مسكنها وأشهر سلاحا أبيض، في مواجهتها فبث الرعب في نفسها، وتمكن من شل مقاومتها، واقتادها لإحدى غرف مسكنها، وقام بالتعدي عليها جنسيا بدون رضاها</t>
  </si>
  <si>
    <t>فرج ع ا - 29 - عامل</t>
  </si>
  <si>
    <t>1-اماني ش ا-17-طفلة--مصري/ة</t>
  </si>
  <si>
    <t>قضية رقم 34276 لسنة 2023 والمقيدة برقم 3055 لسنة 2023 كلي غرب طنطا</t>
  </si>
  <si>
    <t>السجن 6 سنوات لعامل بتهمة هتك عرض طفلة تحت تهديد السلاح بطنطا
محمد عصرنشر في فيتو يوم 25 - 05 - 2023
قضت محكمة جنايات طنطا بمحافظة الغربية الدائرة الثالثة بمعاقبة عامل بالسجن 6 سنوات بدائرة مركز طنطا في القضية رقم 34276 لسنة 2023 والمقيدة برقم 3055 لسنة 2023 كلي غرب طنطا لقيامه بالتعدي على طفلة جنسيا، وهتك عرضها بدون رضاها، تحت تهديد السلاح بقرية شوني بدائرة مركز طنطا.
تعليم الغربية: السبت القادم بدء أعمال التقدير للشهادة الإعدادية العامة والمهنية
بعد إحالة المتهم للمفتي، شقيق عروس طنطا باكيًا: شاهدتها كتلة دم (فيديو)
صدر القرار برئاسة المستشار عبدالحميد مصطفي هندي وعضوية المستشار محمود محمد الربيعي والمستشار إكرامي رمضان يوسف، والمستشار مصطفي محمد درويش وعبدالفتاح أحمد رسلان أمانة سر.
وكان المحامي العام لنيابات غرب طنطا الكلية أحال المتهم "فرج. ع. ا "البالغ من العمر 29 عاما، الذي واقع الطفلة "أماني. ش. ا " والتي لم تتجاوز 18 عاما، بأن اقتحم عليها مسكنها وأشهر سلاحا أبيض، في مواجهتها فبث الرعب في نفسها، وتمكن من شل مقاومتها، واقتادها لإحدى غرف مسكنها، وقام بالتعدي عليها جنسيا بدون رضاها، مستغلا غياب أسرتها عن المنزل، مما نتج عن ذلك حملها.</t>
  </si>
  <si>
    <t>https://www.vetogate.com/4892177</t>
  </si>
  <si>
    <t>https://www.albawabhnews.com/4811152</t>
  </si>
  <si>
    <t>هتك عرض نجليه وتداول بعض الصور والمقاطع لنجليه بالمنطقة محل سكنه وقدم مجموعة من الصور الفوتوغرافية علي وحدة تخزين محمل عليها مقطع فيديو حال قيام المدعو سامح فاروق، بالتحرش بأطفاله ومعاشرة طليقته أمامهما.-</t>
  </si>
  <si>
    <t>هتك عرض نجليه وتداول بعض الصور والمقاطع لنجليه بالمنطقة محل سكنه وقدم مجموعة من الصور الفوتوغرافية علي وحدة تخزين محمل عليها مقطع فيديو حال قيام المدعو سامح فاروق، بالتحرش بأطفاله ومعاشرة طليقته أمامهما.</t>
  </si>
  <si>
    <t>سامح فاروق - بالغ - ذكر</t>
  </si>
  <si>
    <t>2-محمود عادل - 10 - طفل، ندي عادي - 6 - طفلة--متنوع--مصري/ة</t>
  </si>
  <si>
    <t>قضية رقم 2185 لسنة 2022 جنح 15 مايو،</t>
  </si>
  <si>
    <t>جحود سيدة.. قدمت طفليها لعشيقها ليعتدي عليهما جنسيًا في 15 مايو
البوابةنشر في البوابة يوم 15 - 05 - 2022
تجردت سيدة من كل مشاعر الإنسانية وخرجت عن الفطرة، فبدلا من أن تحنو علي طفليها الصغار، جردتهما من ملابسهما وقدمتهما لعشيقها ليعتدي عليهما جنسيًا أمام عينيها، لم تشفع لها توسلاتهما وصراخهما ومسكت هاتفها المحمول توثق لحظات الاعتداء بمقطع فيديو حتي ترسله لطليقها بدافع الانتقام منه.
كواليس الواقعة كشفتها أوراق القضية رقم 2185 لسنة 2022 جنح 15 مايو، بتلقي النقيب حسين عبداللطيف، معاون مباحث قسم شرطة 15 مايو، بلاغًا من المواطن عادل محمود، مفاده تضرره من طليقته المدعوة صفاء حسين، 35 سنة، لقيامها بالإهمال في تربية نجليه كل من محمود عادل، البالغ من العمر عشر سنوات، وندي عادل، البالغة من العمر 6 سنوات، لقيام المدعو سامح فاروق، عشيق زوجته، بهتك عرض نجليه وتداول بعض الصور والمقاطع لنجليه بالمنطقة محل سكنه وقدم مجموعة من الصور الفوتوغرافية علي وحدة تخزين محمل عليها مقطع فيديو حال قيام المدعو سامح فاروق، بالتحرش بأطفاله ومعاشرة طليقته أمامهما.
وبإجراء التحريات أسفرت عن صحة الواقعة وما جاء بأقوال المجني عليه المبلغ، وعليه أمكن ضبط المتهمين، وبمناقشتهما أقرا بارتكابهما الواقعة، وأضاف المتهم بقيامه بهتك عرض الطفلين المجني عليهما ووجود علاقة غير مشروعة مع والدتهما المدعوة صفاء حسين، وقيامها بالإقامة بصحبته هي وأطفالها.
وأمرت النيابة بحس المتهمين 4 أيام علي ذمة التحقيقات، وعرض الطفلين الضحايا علي الطب الشرعي لبيان ما لحق بهما من اعتداء جنسي.</t>
  </si>
  <si>
    <t>https://www.albawabhnews.com/4578829</t>
  </si>
  <si>
    <t>https://www.masrawy.com/news/-/details/0/0/0/2243396</t>
  </si>
  <si>
    <t>ونشأت بينهما علاقة عاطفية تطورت إلى علاقة جنسية بأن قام بمعاشرتها معاشرة الأزواج 3 مرات برضاها ودون قوة أو تهديد.-</t>
  </si>
  <si>
    <t>ونشأت بينهما علاقة عاطفية تطورت إلى علاقة جنسية بأن قام بمعاشرتها معاشرة الأزواج 3 مرات برضاها ودون قوة أو تهديد.</t>
  </si>
  <si>
    <t>خالد - بالغ</t>
  </si>
  <si>
    <t>1-م ا--طفلة--مصري/ة</t>
  </si>
  <si>
    <t>ضية رقم 24092 لسنة 2022 جنايات البساتين</t>
  </si>
  <si>
    <t>الحبس مع الشغل لمدة سنتين لشاب لإدانته بمواقعة فتاة قاصر بمنطقة البساتين
مصطفى المنشاوينشر في الشروق الجديد يوم 23 - 12 - 2023
قضت الدائرة 14 جنوب، بمحكمة جنايات القاهرة، المنعقدة بالتجمع الخامس، بمعاقبة شاب، بالحبس مع الشغل لمدة سنتين، لإدانته بمواقعة فتاة قاصر بمنطقة البساتين.
وجاء في أمر إحالة القضية رقم 24092 لسنة 2022 جنايات البساتين، أن المتهم "خالد"، في غضون عام 2020، هتك عرض المجني عليها "م.ا"، والتي لم تبلغ ال18 بغير قوة أو تهديد بأن لامس منطقة عفتها وعاشرها معاشرة الأزواج برضا منها وذلك على النحو المبين بالتحقيقات.
وشهدت المجني عليها في التحقيقات، أنها ومنذ حوالي عامين سابقين على سؤالها بتحقيقات النيابة العامة في 2022، تعرفت على المتهم ونشأت بينهما علاقة عاطفية تطورت إلى علاقة جنسية بأن قام بمعاشرتها معاشرة الأزواج 3 مرات برضاها ودون قوة أو تهديد.</t>
  </si>
  <si>
    <t>https://www.shorouknews.com/news/view.aspx?cdate=23122023&amp;id=bb1fc4a4-bcd2-4da0-92e3-8fb8707f383a</t>
  </si>
  <si>
    <t>https://www.youm7.com/story/0000/0/0/-/6424460</t>
  </si>
  <si>
    <t>حتال عليها بزعم توصيلها بالمركبة خاصته مستغلا حداثة سنها، فتمكن بتلك الوسيلة من إبعادها عن ذويها.-</t>
  </si>
  <si>
    <t>بخطف طفلة وهتك عرضها بمنطقة الجمالية.</t>
  </si>
  <si>
    <t>س ا - 58 - سائق</t>
  </si>
  <si>
    <t>قضية رقم ١٩٠٢ لسنة ٢٠٢١ جنايات الجمالية</t>
  </si>
  <si>
    <t>السجن 7 سنوات لبائع خمسيني هتك عرض طفلة بمنطقة الجمالية
شيماء عمارنشر في الشروق الجديد يوم 13 - 03 - 2022
قضت محكمة جنايات شمال القاهرة بالسجن 7 سنوات لبائع متجول لاتهامه بخطف طفلة وهتك عرضها بمنطقة الجمالية.
ووجهت النيابة العامة للمتهم "س.أ" يبلغ من العمر 58 عاما في القضية رقم 1902 لسنة 2021 جنايات الجمالية أنه خطف طفلة بأن احتال عليها بزعم توصيلها بالمركبة خاصته مستغلا حداثة سنها، فتمكن بتلك الوسيلة من إبعادها عن ذويها.
وتضمن أمر الإحالة بأن تلك الجناية اقترنت بجناية أخرى، حيث إن المتهم هتك عرض المجني عليها في ذات الزمان والمكان.</t>
  </si>
  <si>
    <t>https://www.shorouknews.com/news/view.aspx?cdate=13032022&amp;id=011ee81d-1463-4079-b31c-24fa2206a3ca</t>
  </si>
  <si>
    <t>قام المتهم باستدراجه مستغلا براءته وقام بنزع ملابسه عنه وتعدى عليه جنسيا</t>
  </si>
  <si>
    <t>ايمن عاطف عبد المعطي - بالغ - شبف</t>
  </si>
  <si>
    <t>1-عمرو كريم-8-طفل--مصري/ة</t>
  </si>
  <si>
    <t>إعدام المتهم بإغتصاب طفل في الخليفة
منال رضاوىنشر في الوفد يوم 03 - 10 - 2022
قضت محكمة جنايات التجمع الخامس، اليوم الأثنين، بإحالة أوراق المتهم أيمن عاطف عبد المعطي، المقيم بمنطقة الخليفة جنوب القاهرة يعمل شيف إلى فضيلة مفتي لديار المصرية، لإتهامه بهتك عرض طفل بأن قام المتهم باستدراجه وتعدى عليه جنسيًا بالاكراه.
أقرأ أيضا..الجنايات تقضي بالمؤبد لخاطف سيدة البساتين وهتك عرضها
وجاء بقرار الإحالة أن المتهم لم يتذكر الله ولم يتذكر الدين ولم يعلم ما في القرآن ولا السنة وصاحب الشيطان واتخذ مسالكه وسار في طرقاته وتملكت منه الشهوة، وليست شهوة النساء بل شهوة طفل
وأضافت المحكمة أن نص قرار الإحالة أن قبح شهوة الأطفال مرض فوق مرض، تعلم فنون التلاعب بالصغار، واستهوته تلك الفكرة فأخذ يخطط، فلم يجد إلا ذلك الطفل البريء فأخذ يرتب لجريمته
البشعة اللا انسانية ليقوم بذلك الفعل، فانتهز الفرصة التي تهيئت له وذلك عندما حضر ذلك الطفل الصغير تحيل عليه.
وكانت باشرت نيابة جنوب القاهره التحقيقات، حيث أمرت بإحالة المتهم بهتك عرض الطفل «عمر كريم» البالغ عمره 8 سنوات كاملة بالقوة مستغلا ضعفه.
ووجهت النيابة العامة للمتهم تهمة التعدي على الطفل، بأن قام المتهم باستدراجه مستغلا براءته وقام بنزع ملابسه عنه وتعدى عليه جنسيا محدثا ما به من إصابات وفق لما ورد بتقرير الطب الشرعي.</t>
  </si>
  <si>
    <t>https://alwafd.news/%D8%A3%D8%AE%D8%A8%D8%A7%D8%B1/4509211--</t>
  </si>
  <si>
    <t>قيام المتهم بهتك عرض نجلتها</t>
  </si>
  <si>
    <t>ا ع - بالغ - كهربائي</t>
  </si>
  <si>
    <t>إحالة أوراق كهربائي هتك عرض ابنة زوجته إلى فضيلة المفتي
البوابةنشر في البوابة يوم 19 - 09 - 2022
قضت محكمة جنايات القاهرة ،إحالة أوراق كهربائي بهتك عرض ابنة زوجته لفضيلة مفتي الجمهورية لأخذ الرأي الشرعي في إعدامه وتحديد جلسة 19 أكتوبر للحكم بدائرة قسم شرطة الزاوية الحمراء.
وكشفت تحقيقات النيابة العامة أن المتهم أ.ع، تعدي جنسيا على المجني عليها أ.ا بغير رضاها وذلك تحت تهديد السلاح .
وكشف تقرير الطب الشرعي هتك عرض المجني عليها والاعتداء علي الجهاز التناسلي مما أصابها بجروح وقطع ادي الي تهتك في الجهاز التناسلي.
وكان قسم شرطة الزاوية الحمراء تلقي بلاغا من والدة المجني عليها يفيد قيام المتهم بهتك عرض نجلتها
وبعمل التحريات اللازمة وجمع المعلومات تم التوصل إلي المتهم وبأعداد الأكمنة اللازمة تم ضبط المتهم وبمواجهته اعترف بارتكاب الواقعة وتحرر المحضر اللازم.</t>
  </si>
  <si>
    <t>https://www.albawabhnews.com/4653903</t>
  </si>
  <si>
    <t>https://www.vetogate.com/4695480</t>
  </si>
  <si>
    <t>أثناء تواجدها لشراء بعض مستلزماتها من إحدى المحال التجارية ،شاهدها المتهم وتتبعها ممسكا بها من مؤخرتها-</t>
  </si>
  <si>
    <t>أثناء تواجدها لشراء بعض مستلزماتها من إحدى المحال التجارية ،شاهدها المتهم وتتبعها ممسكا بها من مؤخرتها</t>
  </si>
  <si>
    <t>المشدد 5 سنوات لعامل هتك عرض قاصر فى الزاوية الحمراء
فاطمة أبو شنبنشر في المصري اليوم يوم 19 - 09 - 2022
قضت محكمة جنايات القاهرة المنعقدة ، بمعاقبة عامل بالسجن المشدد 5 سنوات فى اتهامه بهتك عرض قاصر فى منطقة الزاوية الحمراء
صدر الحكم برئاسة المستشار يحيى عادل عبد اللطيف وعضوية المستشارين حاتم عبد الفتاح أبوشنب ومصطفى قاسم حسين وأمانة سر رفاعى فهمى رفاعى.
كانت النيابة أحالت المتهم إلى محكمة الجنايات ،بعد أن وجهت له تهمة هتك العرض .
وكشفت التحقيقات عن أن المجنى عليها لم تتجاوز الثامنة من عمرها ،وأثناء تواجدها لشراء بعض مستلزماتها من إحدى المحال التجارية ،شاهدها المتهم وتتبعها ممسكا بها من مؤخرتها فصرخت المجنى عليها وعند استغاثتها استل زجاجة من الطريق العام وضربها على رأسه وفر هاربا .</t>
  </si>
  <si>
    <t>https://www.almasryalyoum.com/news/details/2695324</t>
  </si>
  <si>
    <t xml:space="preserve"> هتك عرض طفلة أثناء استقلالها «أسانسير» عقارها.-</t>
  </si>
  <si>
    <t xml:space="preserve"> هتك عرض طفلة أثناء استقلالها «أسانسير» عقارها.</t>
  </si>
  <si>
    <t>غير محدد - بالغ - عامل بشركة مقاولات</t>
  </si>
  <si>
    <t>تأجيل محاكمة عامل بتهمة «هتك عرض» طفلة في الزاوية الحمراء
فاطمة أبو شنبنشر في المصري اليوم يوم 19 - 10 - 2022
قررت محكمة جنايات القاهرة، اليوم الأربعاء، تأجيل محاكمة عامل بإحدى شركات المقاولات في قضية اتهامه بهتك عرض طفلة داخل «أسانسير» بالزاوية الحمراء ل18ديسمبر المقبل.
عقدت جلسة المحاكمة برئاسة المستشار خالد هاشم، وعضوية المستشارين أشرف عز المنشاوي، وهيثم فكري إبراهيم، وأمانة سر أيمن قاضي.
كانت النيابة أحالت المتهم إلى محكمة الجنايات، بعد أن وجهت له تهمه هتك عرض طفلة أثناء استقلالها «أسانسير» عقارها.
وأفادت التحقيقات بأن المتهم يعمل في إحدى شركات المقاولات، وانفرد بالمجنى عليها خلال استقلال الأسانسير معها واستطالت يده مواطن عفتها قاصدا من ذلك هتك عرضها.</t>
  </si>
  <si>
    <t>https://www.almasryalyoum.com/news/details/2719890</t>
  </si>
  <si>
    <t>واستدرجها إلى مسكنه وهتك عرضها .-</t>
  </si>
  <si>
    <t>واستدرجها إلى مسكنه وهتك عرضها .</t>
  </si>
  <si>
    <t>اسلام - بالغ - عامل</t>
  </si>
  <si>
    <t>1-ا ا-16-طفلة--مصري/ة</t>
  </si>
  <si>
    <t>حيثيات السجن 7 سنوات لعامل: المتهم أقام علاقة جنسية كاملة مع قاصر الزاوية الحمراء
فاطمة أبو شنبنشر في المصري اليوم يوم 23 - 10 - 2022
أودعت محكمة جنايات القاهرة حيثيات حكمها بمعاقبة عامل بالسجن 7 سنوات في إتهامه بهتك عرض طفلة في الزاوية الحمراء .
وقالت الحيثيات التي أودعتها المحكمة برئاسة المستشار أحمد رضا محمد وعضوية المستشارين يحيي عادل عبداللطيف وحاتم عبدالفتاح وأمانة سر رفاعي فهمي، إنه استقر في يقين المحكمة واطمأن لها ضميرها وارتاح لها وجدانها مستخلصة من سائر أوراقها بأن هناك علاقة آثمة نشأت بين المتهم والمجني عليها، مستغلا الأخير حداثة سنها وأوهما بالزواج رغم رفض أهلها له، واستدرجها إلى مسكنه وهتك عرضها .
وأوضحت الحيثيات أن المتهم أقام علاقة جنسية كاملة مع الفتاة القاصر، مستغلا الرابطة العاطفية التي كانت تجمعها حتى حملت سفاحًا منه.
وذكرت الحيثيات بأن المتهم واقع المجني عليها وفض غشاء بكارتها، مشتغلا حداثه سنها بدون قوة أو تهديد .
وكانت النيابة أحالت المتهم إلى محكمة الجنايات، بعد أن وجهت له تهمة هتك العرض.</t>
  </si>
  <si>
    <t>https://www.almasryalyoum.com/news/details/2722929</t>
  </si>
  <si>
    <t>https://www.masrawy.com/news/-/details/0/0/0/2311451</t>
  </si>
  <si>
    <t>منفردا بالضحية في منزله، وما أن ظفر بها حتى مزق ملابسها كاشفا لعورتها.-</t>
  </si>
  <si>
    <t>منفردا بالضحية في منزله، وما أن ظفر بها حتى مزق ملابسها كاشفا لعورتها.</t>
  </si>
  <si>
    <t>ا س - بالغ - صاحب محل بقالة</t>
  </si>
  <si>
    <t>1-ر ا-17-طفلة--مصري/ة</t>
  </si>
  <si>
    <t>قضية رقم 4581 لسنة 2022 جنايات الزاوية الحمراء والمقيدة برقم 566 لسنة 2022 كلى شمال القاهرة.</t>
  </si>
  <si>
    <t>تأجيل محاكمة المتهم بهتك عرض طالبة بالزاوية الحمراء ل 20 فبراير
محمود سعيدنشر في مصراوي يوم 20 - 12 - 2022
قررت محكمة جنايات شمال القاهرة المنعقدة بمجمع محاكم العباسية، تأجيل محاكمة صاحب محل بقالة متهم بهتك عرض طالبة، بعد أن مزّق ملابسها وكشف عورتها بمنطقة الزاوية الحمراء بمحافظة القاهرة، وذلك لجلسة 20 فبراير.
وأمرت جهات التحقيق بإحالة المتهم بهتك عرض الطالبة رحمة التي تبلغ من العمر 17 سنة، إلى محكمة الجنايات المختصة بدائرة محكمة استئناف القاهرة لمحاكمة عما أسند له من اتهام في القضية رقم 4581 لسنة 2022 جنايات الزاوية الحمراء والمقيدة برقم 566 لسنة 2022 كلى شمال القاهرة.
وجاء في أمر الإحالة في القضية أن المتهم هتك عرض المجني عليها بالقوة، إذ نفث الشيطان في نفسه البغية، وأوقد نيران رغبته الدنية، منفردا بالضحية في منزله، وما أن ظفر بها حتى مزق ملابسها كاشفا لعورتها.</t>
  </si>
  <si>
    <t>https://www.masrawy.com/news/-/details/0/0/0/2342945</t>
  </si>
  <si>
    <t>https://www.albawabhnews.com/4717357</t>
  </si>
  <si>
    <t>عيد ا - 25- عاطل</t>
  </si>
  <si>
    <t>1-ج م-8-طفلة--مصري/ة</t>
  </si>
  <si>
    <t>المؤبد لعاطل هتك عرض طفلة في السلام
نيرة عبد العزيزنشر في فيتو يوم 22 - 12 - 2022
قضت محكمة جنايات شمال القاهرة، بمعاقبة عاطل، بالسجن المؤبد لاتهامه بهتك عرض طفلة بالقوة بمنطقة السلام.
وذكر قرار الإحالة أن المتهم عيد.ا عاطل، 25 عامًا، هتك عرض طفلة تدعي ج.م 8 سنوات وتعدي عليها جنسيًا.
هتك عرض طفلة السلام
كان قسم شرطة السلام، تلقي بلاغا من أسرة الطفلة يفيد هتك عرضها عن طريق أحد الأشخاص وبعمل التحريات اللازمة وجمع المعلومات تم التوصل إلي مرتكب الواقعة وبإعداد الأكمنة اللازمة تمكنت قوات الأمن من ضبط المتهم وبمواجهته اعترف بارتكاب الواقعة وتحرر المحضر اللازم.</t>
  </si>
  <si>
    <t>https://www.vetogate.com/4772641</t>
  </si>
  <si>
    <t>كشف تقرير الطب الشرعي تعدي المتهم علي الطفلين والتحرش بهما ومحاولة هتك عرضهم بالقوة حيث تبين إصابة الطفل الاول بتهتك في فتحة الشرج، وإصابة الطفل الثاني بحرق في ذراعه ووجرح حديث تم علاجه بثلاث غرز في القدم</t>
  </si>
  <si>
    <t>يستغلوا الاطفال في أمور التسسول</t>
  </si>
  <si>
    <t>ج.ا - غير مذكور - ذكر - عاطل له معلومات جنائية</t>
  </si>
  <si>
    <t>2-غير مذكور - طفلين--طفل--مصري/ة</t>
  </si>
  <si>
    <t>قضت محكمة جنايات شمال القاهرة، بمعاقبة سيدة وعاطل بالسجن المؤبد لاتهامهما بحيازة مواد مخدرة واستغلال اطفال وهتك عرضهم بغرض التسول والسرقة بدائرة قسم شرطة السلام.
وأسندت النيابة العامة لكل من س.ا سيدة، ج.ا عاطل، حيازة مواد مخدرة بقصد الإتجار والربح الغير مشروع، وحيازة سلاح أبيض مطواه ،بدون مسوغ قانوني كما أسندن اليهم استغلال طفلين في أعمال التسول والسرقة.
وكشف تقرير الطب الشرعي تعدي المتهم علي الطفلين والتحرش بهما ومحاولة هتك عرضهم بالقوة حيث تبين إصابة الطفل الاول بتهتك في فتحة الشرج، وإصابة الطفل الثاني بحرق في ذراعه ووجرح حديث تم علاجه بثلاث غرز في القدم.
وكان قسم شرطة السلام تلقى معلومات، مفادها قيام سيدة وعاطل لهما معلومات جنائية والسابق اتهامها في 5 قضايا مخدرات وسرقه، باستغلال طفلين وإيوائهم بمسكنهم بقصد استغلالهم فى ارتكاب حوادث السرقة بدائرة القسم بإسلوب " المغافلة ".
وبإجراء التحريات اللازمة وجمع المعلومات تم التوصل إلي المتهمين وبأعداد الأكمنة اللازمة تم ضبطهما وبرفقتهما الطفلين وبتفتيشهم عثر علي المواد المخدرة و3 لفافات من الحشيش المخدر واعترفوا باستغلال الطفلين في اعمال السرقة والتسول بدائرة القسم وتحرر المحضر اللازم.</t>
  </si>
  <si>
    <t>https://www.vetogate.com/4720124</t>
  </si>
  <si>
    <t>خلفية اتهامه بهتك عرض فتاة داخل سيارة أجرة وتهديدها بسكين.-</t>
  </si>
  <si>
    <t>خلفية اتهامه بهتك عرض فتاة داخل سيارة أجرة وتهديدها بسكين.</t>
  </si>
  <si>
    <t>علاء م - بالغ - سائق</t>
  </si>
  <si>
    <t>قضية رقم 3568 لسنة 2022 جنح الشروق</t>
  </si>
  <si>
    <t>"تحرش بها في الميكروباص".. المشدد 3 سنوات لسائق بتهمة هتك عرض فتاة بالشروق
أحمد عادلنشر في مصراوي يوم 12 - 09 - 2022
قضت محكمة جنايات القاهرة، المنعقدة بالتجمع الخامس، بمعاقبة "علاء.م"، سائق ميكروباص، بالسجن المشدد 3 سنوات ومصادرة السلاح، على خلفية اتهامه بهتك عرض فتاة داخل سيارة أجرة وتهديدها بسكين.
وجاء في أمر إحالة القضية رقم 3568 لسنة 2022 جنح الشروق، أن المتهم هتك عرض المجني عليها بالقوة بأن باغتها حال ترجلها من السيارة قيادته مشهرا سلاح أبيض في مواجهتها وجثم فوقها واستطالت يده إلى مواطن عفتها على النحو المبين بالتحقيقات، كما وجهت النيابة العامة للمتهم، أنه أحرز سلاح أبيض "سكين" دون مسوغ من الضرورة المهنية.
وشهدت المجني عليها، أنها حال ترجلها من السيارة قيادة المتهم، أشهر سلاح في مواجهتها وطرحها أرضًا وجثم فوقها فاستطالت يده إلى مواطن عفتها إلى أن اغاثاها عدد من المارة الذين تصادف وجودهم في ذلك الوقت.</t>
  </si>
  <si>
    <t>https://www.masrawy.com/news/-/details/0/0/0/2290424</t>
  </si>
  <si>
    <t>منطقة المرج-مسكنه</t>
  </si>
  <si>
    <t>بعد استدراجها إلى مسكنه، والاعتداء عليها وهتك عرضها بالقوة</t>
  </si>
  <si>
    <t xml:space="preserve">سائق </t>
  </si>
  <si>
    <t>محضر بالواقعة، حمل رقم 13454 لسنة 2022، إداري قسم شرطة المرج</t>
  </si>
  <si>
    <t>قضت محكمة جنايات شمال القاهرة، بالسجن 7 سنوات، ل سائق متهم ب هتك عرض طالبة في منطقة المرج، بعد استدراجها إلى مسكنه، والاعتداء عليها وهتك عرضها بالقوة.
وكشفت تحريات المباحث أنه خلال توجه تلميذة المرج المجني عليها إلى والدها صاحب محل أجهزة إلكترونيات، تعرضت للاعتداء الجنسي من جارها، الأمر الذي دفع والدها لاصطحابها والتوجه بها إلى قسم شرطة المرج، وتحرير محضر بالواقعة، حمل رقم 13454 لسنة 2022، إداري قسم شرطة المرج.</t>
  </si>
  <si>
    <t>https://www.vetogate.com/4907650</t>
  </si>
  <si>
    <t xml:space="preserve"> أوهمه بكونه مدرب كمال أجسام، ويرغب في مقابلته لبدء برنامج إنقاص الوزن، وهتك عرض الطفل بالقوة-</t>
  </si>
  <si>
    <t xml:space="preserve"> أوهمه بكونه مدرب كمال أجسام، ويرغب في مقابلته لبدء برنامج إنقاص الوزن، وهتك عرض الطفل بالقوة</t>
  </si>
  <si>
    <t>م ا -38 - عاطل</t>
  </si>
  <si>
    <t>1-غير محدد-16-طفل--مصري/ة</t>
  </si>
  <si>
    <t>لقضية رقم 456 لسنة 2022 جنح المطرية</t>
  </si>
  <si>
    <t>المشدد 10 سنوات لعاطل هتك عرض طفل بالمطرية
البوابةنشر في البوابة يوم 21 - 07 - 2022
عاقبت محكمة جنايات القاهرة عاطل بالسجن المشدد 10 سنوات، في خطف وهتك عرض طفل بدائرة قسم شرطة المطرية .
كشفت تحقيقات النيابة العامة أن المتهم م.ا 38 عاما - عاطل خطف المجني عليه طفل يبلغ من العمر 16عاما، بطريق التحايل، بأن أوهمه بكونه مدرب كمال أجسام، ويرغب في مقابلته لبدء برنامج إنقاص الوزن، وهتك عرض الطفل بالقوة، وهدده بنشر صوره عاريه.
كان قسم شرطة المطرية تلقي بلاغا من أسرة الطفل وبعمل التحريات اللازمة وجمع المعلومات تم التوصل إلي المتتهم والقت قوات الأمن القبض عليه وبمواجهته ،واعترف بارتكاب الواقعة علي النحو المشار إليه في التحقيقات وتحرر المحضر</t>
  </si>
  <si>
    <t>https://www.albawabhnews.com/4616900</t>
  </si>
  <si>
    <t>https://www.almasryalyoum.com/news/details/2647060</t>
  </si>
  <si>
    <t>https://alwafd.news/%D8%A3%D8%AE%D8%A8%D8%A7%D8%B1/4394137--</t>
  </si>
  <si>
    <t>https://www.vetogate.com/4646959</t>
  </si>
  <si>
    <t>استدراجه إلى مكان قصى عن أعين الناس.-</t>
  </si>
  <si>
    <t>غير محدد - بالغ - سمكري</t>
  </si>
  <si>
    <t>إحالة «سمكري المطرية» للجنايات بتهمة هتك عرض طفل عزبة شلبي
محمد القماشنشر في المصري اليوم يوم 23 - 08 - 2022
أحالت النيابة العامة، اليوم الثلاثاء، سمكرى السيارات المتهم بهتك عرض طفل في عزبة شلبى بالمطرية، لمحكمة الجنايات.
جاء بأمر الإحالة أن المتهم خطف المجنى عليه الطفل بالتحايل بأن أوهمه برغبته في نقل بعض الأثاث إلى أحد الأماكن وطلب منه مساعدته وتمكن بتلك الطريقة من استدراجه إلى مكان قصى عن أعين الناس.
وأشار قرار الإحالة إلى اقتران جناية الخطف بجناية هتك عرض المخطوف بأنه في ذات الزمان والمكان سالفى الذكر هتك عرض المجنى عليه الصبى بالقوة- بأن أشهر بوجهه سلاحًا أبيض وحسر عنه ملابسه كما حصل بالتهديد على المبالغ المالية المبينة قدرًا بالأوراق والمملوكة للمجنى عليه بأن هدده بإخبار أهليته بالفعل- محل الاتهام السابق- مقابل إعطائه المبالغ المالية على النحو المبين بالتحقيقات وأحرز سلاحا أبيض «مطواة» دون مسوغ من الضرورة المهنية أو الحرفية.</t>
  </si>
  <si>
    <t>https://www.almasryalyoum.com/news/details/2672441</t>
  </si>
  <si>
    <t>اتهامه بالتحرش بفتاة داخل أتوبيس بمنطقة المعادي.-</t>
  </si>
  <si>
    <t>اتهامه بالتحرش بفتاة داخل أتوبيس بمنطقة المعادي.</t>
  </si>
  <si>
    <t>غير محدد - بالغ - عامل نظافة</t>
  </si>
  <si>
    <t>1-كنزي وائل-18-طفلة-طالبة بكلية الإعلام-مصري/ة</t>
  </si>
  <si>
    <t>الحبس سنة لعامل تحرش بفتاة داخل الأتوبيس في المعادي
فاطمة طارقنشر في فيتو يوم 01 - 03 - 2022
عاقبت محكمة جنايات القاهرة المنعقدة بالتجمع الخامس، عامل نظافة بالحبس سنة لاتهامه بالتحرش بفتاة داخل أتوبيس بمنطقة المعادي.
صدر الحكم برئاسة المستشار سامي زين الدين.
تفاصيل الواقعة
كانت الطالبة كنزي وائل، البالغة من العمر 18 عامًا، طالبة بكلية الإعلام، خلال استقلالها أتوبيسًا من منطقة المعادي، لتصرفات غريبة من قبل شخص عاطل يستقل الأتوبيس.
وانتقلت الطالبة كنزي وائل من المقعد إلى مقعد آخر، فجلس الرجل خلفها مرة أخرى، وفجأة مد يده ليلامس منطقة حساسة في جسدها، وفي تلك اللحظة صرخت الفتاة، وأقدم ركاب الأتوبيس على ضربه.
أقوال المتهم بالتحرش
وانكر المتهم قيامه بالتحرش بالفتاة داخل الأتوبيس، لكن الفتاة لم تكتفي بهذا، ولم تصمت عن حقها، وعلى الفور تقدمت ببلاغ إلى قسم شرطة المعادي، تتهم فيه هذا الشخص بالتحرش بها، وملامسة مناطق حساسة في جسدها، وتباشر وجهات التحقيق العمل، حيث أمرت بسرعة إجراء التحريات حول الواقعة.
وحدة الرصد والبيان
تعود تفاصيل الواقعة عندما تمكنت وحدة الرصد بمكتب النائب العام من رصد منشور نشرته إحدى الفتيات عبر صفحات على السوشيال ميديا، تروي خلاله تفاصيل تعرضها للتحرش الجسدي ومحاولة هتك عرضها من قبل أحد الأشخاص أثناء استقلالها سيارة أجرة ميكروباص، بمنطقة حلوان متوجهه إلى محل عملها بالمعادي.
عقوبة التحرش</t>
  </si>
  <si>
    <t>https://www.vetogate.com/4539209</t>
  </si>
  <si>
    <t xml:space="preserve"> توجه للمكان الذي تواجدت به خلال لهوها، وأبعدها عن الأعين. واقترنت هذه الجريمة بجريمة أخرى وهى قيام المتهم بالاعتداء على الطفلة المجنى عليها جنسيا.-</t>
  </si>
  <si>
    <t xml:space="preserve"> توجه للمكان الذي تواجدت به خلال لهوها، وأبعدها عن الأعين. واقترنت هذه الجريمة بجريمة أخرى وهى قيام المتهم بالاعتداء على الطفلة المجنى عليها جنسيا.</t>
  </si>
  <si>
    <t>ص س - بالغ - ذكر</t>
  </si>
  <si>
    <t>السجن 6 سنوات مع الشغل لمتهم خطف وهتك عرض طفلة بالمعصرة
البوابةنشر في البوابة يوم 09 - 03 - 2022
أصدرت محكمة جنايات القاهرة، المنعقدة بالتجمع الخامس، اليوم الأربعاء، حكمها على متهم بخطف طفلة والاعتداء عليها بمنطقة المعصرة، بالسجن 6سنوات مع الشغل.
عقدت الجلسة برئاسة المستشار محمود كامل محمود الرشيدي، وعضوية المستشارين رأفت محمد ناجي أبو العلا ومحمد شرف الدين محمد عبده ومحمود محمد عبدالمنعم زيدان، وأمانة سر محمد السنوسي وعمر عاشور.
وأسندت النيابة للمتهم "ص.س" تهمة خطف المجني عليها، بأن توجه للمكان الذي تواجدت به خلال لهوها، وأبعدها عن الأعين. واقترنت هذه الجريمة بجريمة أخرى وهى قيام المتهم بالاعتداء على الطفلة المجنى عليها جنسيا.
وشهدت والدة المجني عليها أن ابنتها أخبرتها بقيام المتهم باستدراجها وخطفها والتعدي عليها، وشهد ضابط مباحث بقسم المعصرة، أن تحرياته أثبتت قيام المتهم بخطف الطفلة المجني عليها والتعدي عليها.</t>
  </si>
  <si>
    <t>https://www.albawabhnews.com/4540008</t>
  </si>
  <si>
    <t>https://alwafd.news/%D8%A3%D8%AE%D8%A8%D8%A7%D8%B1/4188529--</t>
  </si>
  <si>
    <t>تربطه علاقة عاطفية بالمجني عليها والتي تبلغ 15 سنة من عمرها، وتعرفا على بعضهما البعض عبر أحد التطبيقات الإلكترونية "واتس آب" ونشبت بينهم علاقة حب، وتقابلا مرة واحدة في الشارع، وعقب ذلك دعاها المتهم لمنزله، وقامت بتلبية طلبه وحضرت له بصحبة ابنة عمها، وعقب ذلك اختلى بها داخل غرفة ومارسا الجنس فيما بينهما دون إجبارها على ذلك.-</t>
  </si>
  <si>
    <t>تربطه علاقة عاطفية بالمجني عليها والتي تبلغ 15 سنة من عمرها، وتعرفا على بعضهما البعض عبر أحد التطبيقات الإلكترونية "واتس آب" ونشبت بينهم علاقة حب، وتقابلا مرة واحدة في الشارع، وعقب ذلك دعاها المتهم لمنزله، وقامت بتلبية طلبه وحضرت له بصحبة ابنة عمها، وعقب ذلك اختلى بها داخل غرفة ومارسا الجنس فيما بينهما دون إجبارها على ذلك.</t>
  </si>
  <si>
    <t>غير محدد - 17 - طالب</t>
  </si>
  <si>
    <t>قضية رقم 829 لسنة 2022 جنايات الطفل، والمقيدة برقم 536 لسنة 2022 كلي جنوب القاهرة الكلية</t>
  </si>
  <si>
    <t>تفاصيل هتك عرض فتاة على يد صديقها بالمعصرة
على الحكيمنشر في فيتو يوم 21 - 07 - 2022
أحال المحامي العام الأول لنيابة جنوب القاهرة الكلية، المستشار عبد المجيد القصاص، صبيا إلى محكمة جنايات الطفل بالقاهرة، لاتهامه بهتك عرض فتاة بغير قوة أو تهديد بأن عاشرها معاشرة الأزواج.
وكشفت أمر الإحالة في القضية رقم 829 لسنة 2022 جنايات الطفل، والمقيدة برقم 536 لسنة 2022 كلي جنوب القاهرة الكلية، والمتهم فيها صبي عمره 17 سنة، طالب، أن المتهم تربطه علاقة عاطفية بالمجني عليها والتي تبلغ 15 سنة من عمرها، وتعرفا على بعضهما البعض عبر أحد التطبيقات الإلكترونية "واتس آب" ونشبت بينهم علاقة حب، وتقابلا مرة واحدة في الشارع، وعقب ذلك دعاها المتهم لمنزله، وقامت بتلبية طلبه وحضرت له بصحبة ابنة عمها، وعقب ذلك اختلى بها داخل غرفة ومارسا الجنس فيما بينهما دون إجبارها على ذلك.
وأضاف أمر الإحالة أنه عقب ذلك ابنة عم المجني عليها أخبرت والدتها بأن نجلة عمها اختلت بأحد الشباب داخل غرفة بمسكنه، وإنها متخوفة بأنه حدث بينهما شىء وعند قيامها بمواجهتها أنكرت في بداية الأمر وبعد ذلك أخبرتها بكل شىء، وقاموا باصطحابها للمستشفى للكشف عليها وأخبروها بأنها ليست بكر، وحرر عمها بقسم شرطة المعصرة بلاغا يتهم فيه المتهم بهتك عرض ابنة شقيقه، وعلى الفور تم ضبط المتهم وإجراء التحقيقات معه، ومن ثم إحالته لمحكمة جنايات الطفل.</t>
  </si>
  <si>
    <t>https://www.vetogate.com/4647060</t>
  </si>
  <si>
    <t>منطقة المعصرة-للمكان الذي تواجدت به خلال لهوها</t>
  </si>
  <si>
    <t xml:space="preserve">خطف طفلة والاعتداء عليها </t>
  </si>
  <si>
    <t>ص. س - غير مذكور - ذكر - غير مذكور</t>
  </si>
  <si>
    <t>قضت محكمة جنايات القاهرة، المنعقدة بالتجمع الخامس، اليوم الأربعاء، بمعاقبة متهم بخطف طفلة والاعتداء عليها بمنطقة المعصرة، بالسجن لمدة 6 سنوات مع الشغل.
هيئة المحكمة
صدر الحكم برئاسة المستشار محمود كامل محمود الرشيدي، وعضوية المستشارين رأفت محمد ناجي أبوالعلا، ومحمد شرف الدين محمد عبده، ومحمود محمد عبدالمنعم زيدان، وأمانة سر محمد السنوسي وعمر عاشور.
الاتهامات في القضية
وأسندت النيابة للمتهم «ص. س» تهمة خطف المجني عليها الطفلة، بأن توجه للمكان الذي تواجدت به خلال لهوها، وأبعدها عن الأعين.
واقترنت هذه الجريمة بجريمة أخرى، وهي اعتداء المتهم على الطفلة المجني عليها على النحو المبين في التحقيقات.</t>
  </si>
  <si>
    <t>https://www.elwatannews.com/news/details/5986813</t>
  </si>
  <si>
    <t>إقامتها بمسكن المتهم الثاني بالإسكندرية وإقامة علاقة جنسية مع المتهم الأول في ذلك المسكن.-</t>
  </si>
  <si>
    <t>إقامتها بمسكن المتهم الثاني بالإسكندرية وإقامة علاقة جنسية مع المتهم الأول في ذلك المسكن.</t>
  </si>
  <si>
    <t>احمد م - بالغ ، غير محدد بالغ - ذكر</t>
  </si>
  <si>
    <t>1-ايات ا--طفلة--مصري/ة</t>
  </si>
  <si>
    <t>قضية رقم 9384 لسنة 2022 جنايات المقطم</t>
  </si>
  <si>
    <t>الحبس سنة للمتهمين بخطف وهتك عرض طفلتين بالمقطم
أحمد عادلنشر في مصراوي يوم 15 - 09 - 2022
قضت الدائرة 8 جنوب بمحكمة جنايات القاهرة، المنعقدة بالتجمع الخامس، برئاسة المستشار هشام عبد المجيد، بمعاقبة متهمين اثنين، بالحبس سنة، على خلفية اتهامهما بخطف طفلتان وهتك عرض إحداهما بالمقطم.
صدر الحكم برئاسة المستشار هشام عبد المجيد، رئيس المحكمة، وعضوية المستشارين أسامة محمد أبو صاف وعمرو محمد فوزي وأسامة عبد الظاهر محمود، الرؤساء بالمحكمة.
وجاء في أمر إحالة القضية رقم 9384 لسنة 2022 جنايات المقطم، أن المتهم "أحمد.م"، خطف بالتحايل الطفلتين المجني عليهما، بأن استغل صغر سنهما وأغواهما بعاطفة الحب، فتمكن بذلك من إقناعهما بترك مسكنهما واستدراجهما لخارج محيط بيئتهما لأيام عدة، بأن اصطحبهما إلى محافظة آخرى للإقامة بها.
كما أسندت النيابة العامة للمتهم، أنه هتك عرض المجني عليها "آيات.أ"، بأن حسر عنها ملابسها ولامس بيده وجسده وسوءته مواضع عفتها على النحو المبين بالتحقيقات.
كما وجهت النيابة للمتهم الثاني، أنه اشترك بطريق المساعدة مع المتهم الأول في ارتكاب الجريمة محل الاتهام السابق، بأن أعاره مسكنه الكائن محافظة الاسكندرية ليتخذه مسرحًا لإتمام جريمته.
وشهدت المجني عليها "آيات.أ"، 15 عامًا، بترك مسكنها بصحبة الشاهدة الثانية والمتهم الأول وإقامتها بمسكن المتهم الثاني بالإسكندرية وإقامة علاقة جنسية مع المتهم الأول في ذلك المسكن.</t>
  </si>
  <si>
    <t>https://www.masrawy.com/news/-/details/0/0/0/2292057</t>
  </si>
  <si>
    <t>https://www.albawabhnews.com/4651562</t>
  </si>
  <si>
    <t>https://www.vetogate.com/4692437</t>
  </si>
  <si>
    <t>اقتاده عنوة محل الواقعة قاصدا من ذلك إبعاده عن أعين الرقباء قاطعا صلته عن ذويه بأن امسك به عنوه مما شل مقاومته واستطالت يده مواطن عفته.-</t>
  </si>
  <si>
    <t>اقتاده عنوة محل الواقعة قاصدا من ذلك إبعاده عن أعين الرقباء قاطعا صلته عن ذويه بأن امسك به عنوه مما شل مقاومته واستطالت يده مواطن عفته.</t>
  </si>
  <si>
    <t>المشدد 3 سنوات لعامل هتك عرض طفل فى باب الشعرية
فاطمة أبو شنبنشر في المصري اليوم يوم 22 - 09 - 2022
قضت محكمة جنايات القاهرة، المنعقدة بمحكمة شمال القاهرة بالعباسية، بمعاقبة عامل بالسجن المشدد 3 سنوات، لاتهامه بخطف طفل وهتك عرضه فى باب الشعرية .
صدر الحكم برئاسة المستشار صلاح محمد عبدالرحمن، وعضوية المستشارين محمد منصور، وأسامة أحمد، وأمانة سر محمد عطية وعصام فاروق .
كانت النيابة أحالت المتهم إلى محكمة الجنايات، على إثر خطف طفل، 8 سنوات، بأن اقتاده عنوة محل الواقعة قاصدا من ذلك إبعاده عن أعين الرقباء قاطعا صلته عن ذويه بأن امسك به عنوه مما شل مقاومته واستطالت يده مواطن عفته.</t>
  </si>
  <si>
    <t>https://www.almasryalyoum.com/news/details/2698029</t>
  </si>
  <si>
    <t>باستدراج طفل والتعدي عليه جنسيًا -</t>
  </si>
  <si>
    <t xml:space="preserve">باستدراج طفل والتعدي عليه جنسيًا </t>
  </si>
  <si>
    <t>غير محدد - بالغ - بائع</t>
  </si>
  <si>
    <t>اعترافات صادمة للمتهم بهتك عرض طفل في حلوان
على الحكيمنشر في فيتو يوم 10 - 01 - 2022
استمعت نيابة حلوان الجزئية، إلى أقوال بائع عصير المتهم بهتك عرض طفل والتعدى عليه.
بعد حبس محمد الأمين.. تفاصيل جديدة في قضية هتك عرض فتيات دار الأيتام ببني سويف | فيديو
وأنكر المتهم ارتكاب الواقعة، مشيرًا إلى أنه قديم في المنطقة ولم يسبق ان اشتكى منه أحد وأن الاتهام كيدي من عائلته، فيما قال الطفل فيمنطقة كفر العلو، وقال أنه كان يتردد على المتهم لشراء العصير.
من جانبه قال الطفل أن المتهم استدرجه لمنزل مهجور بجواره، وتعدى عليه جنسيا بالإكراه وهدده بسلاح أبيض بعدم إخبار أحد بالواقعة،ولكن الطفل تعرض لآثار نزيف مما دفع أسرته لتوقيع الكشف الطبي عليه وعلموا بالواقعة.
تفاصيل الواقعة
وتلقى قسم شرطة حلوان، بلاغًا يفيد باتهام بائع عصير باستدراج طفل والتعدي عليه جنسيًا داخل منزل مهجور بمنطقة كفر العلو بمنطقةحلوان انتقلت الأجهزة الأمنية، وتم ضبط المتهم واتخاذ كافة الإجراءات القانونية بالواقعة، العرض على النيابة للتحقيق.</t>
  </si>
  <si>
    <t>https://www.vetogate.com/4501308</t>
  </si>
  <si>
    <t>اقتادها عنوة إلى مسكنه، وهددها بقتلها ومزق ملابسها وعلى إثر ذلك هتك عرض المجنى عليها بالقوة-</t>
  </si>
  <si>
    <t>اقتادها عنوة إلى مسكنه، وهددها بقتلها ومزق ملابسها وعلى إثر ذلك هتك عرض المجنى عليها بالقوة</t>
  </si>
  <si>
    <t>رضا م - بالغ - سائق توك توك</t>
  </si>
  <si>
    <t>المؤبد لشاب خطف طفلة وهتك عرضها في دار السلام
البوابةنشر في البوابة يوم 06 - 02 - 2022
قضت محكمة جنايات القاهرة، بمعاقبة سائق توك توك بالسجن المؤبد بتهمة حيازة الحشيش المخدر، وخطف طفلة وهتك عرضها بالإكراه بدائرة قسم شرطة دار السلام.
وكشفت تحقيقات النيابة العامة، أن المتهم«رضا. م» سائق توك توك، استباح لنفسه الحرام والطريق السيئ فى ارتكاب المعاصي، وخطف طفلة لهتك عرضها، وأشهر فى وجهها سلاحا أبيض «مطواة»، واقتادها عنوة إلى مسكنه، وهددها بقتلها ومزق ملابسها وعلى إثر ذلك هتك عرض المجنى عليها بالقوة، وذلك على النحو المشار إليه فى التحقيقات.
وأسندت النيابة العامة للمتهم حيازة الحشيش المخدر، وسلاحا أبيض مطواة فى غير الأحوال المصرح بها قانونا، وخطف وهتك عرض المجنى عليها.
حضر الدفاع عن المجنى عليها وقدم حافظة مستندات بها تقرير الطب الشرعى والتقرير الطبى بحالة الطفلة وحضرت أسرة المجنى عليها.
صرخات وعويل الأم داخل المحكمة، وفى نبرات يصحبها الحزن والبكاء، تحت النقاب التى ترتديه قالت: «ضيع مستقبل بنتي، وجعلها تخشى الخروج من المنزل، وجعلها فى حالة رعب لا تنتهي».
وأضافت والدة المجنى عليها: «عندما أحاول تهدئة ابنتى أفشل والجميع يعلم، ما حدث معها وسيظل محفورا داخلها طيلة سنوات عمرها، ومع كل صباح تستيقظ ابنتى فى حالة يرثى لها من البكاء والخوف».
وجاءت أقوال الطفلة فى تحقيقات النيابة العامة، أنه يوم الواقعة كانت فى طريقها إلى الدرس بمفردها ووجدت المتهم فى شارع جانبي، وأخرج مطواة فى وجهها، وهددها بالقتل، وخافت وأخذها فى مسكنه، وأمسك بها من مواطن عفتها، وتحسس جسدها ومزق ملابسها وحينما حاولت الصراخ والفرار منه تعدى عليها بالضرب عدة مرات، وطرحها أرضا وشد بنطالها وهتك عرضها ثم أخذ يتعاطى المخدرات واستطاعت الهروب منه.</t>
  </si>
  <si>
    <t>https://www.albawabhnews.com/4519252</t>
  </si>
  <si>
    <t>https://alwafd.news/%D8%A3%D8%AE%D8%A8%D8%A7%D8%B1/4143077--</t>
  </si>
  <si>
    <t xml:space="preserve"> تركت المنزل وأقامت لدى المتهم الذي قام بتحرير عقد زواج عرفي وعاشر نجلتها معاشرة الأزواج مستغلا صغر سنها.-</t>
  </si>
  <si>
    <t xml:space="preserve"> تركت المنزل وأقامت لدى المتهم الذي قام بتحرير عقد زواج عرفي وعاشر نجلتها معاشرة الأزواج مستغلا صغر سنها.</t>
  </si>
  <si>
    <t>احمد ع - 26 - سائق</t>
  </si>
  <si>
    <t>1-سما ي-14-طفلة--مصري/ة</t>
  </si>
  <si>
    <t>الحبس سنة لسائق حرر عقد زواج عرفي مع طفلة في دار السلام
البوابةنشر في البوابة يوم 02 - 03 - 2022
عاقبت محكمة جنايات القاهرة، المنعقدة بالتجمع الخامس، سائق بالحبس سنة مع الشغل، هتك عرض طفلة بعقد زواج عرفى فى دار السلام.
صدر الحكم برئاسة المستشار أبو بكر عوض الله رئيس المحكمة، وعضوية المستشارين د. عمر الشريف وهشام الدرندلي ورياض أبو زيادة الرؤساء بمحكمة استئناف القاهرة، وأمانة سر محمد طه وتامر حماد.
كشفت قرار الإحالة قيام المتهم أحمد .ع ، 26 سنة، سائق بدائرة قسم شرطة دار السلام بمحافظة القاهرة بهتك عرض المجنى عليها «سما.ي» ولم تبلغ من العمر 18 سنة ميلادية بغير قوة وتهديد بأن قام بمعاشرتها معاشرة الأزواج.
وقالت والدة المجنى عليها فى شهادتها، 37 سنة، ربة منزل إنه على إثر خلافات عائلية بينها وبين نجلتها تركت المنزل وأقامت لدى المتهم الذي قام بتحرير عقد زواج عرفي وعاشر نجلتها معاشرة الأزواج مستغلا صغر سنها.
وكشفت شهادة الفتاة، والتي تبلغ 14 سنة، أنها تجمعها علاقة عاطفية مع المتهم ونظرًا لنشوب خلافات عائلية بينها وبين والدتها تركت المنزل وتوجهت لمحل إقامة المتهم وحرر عقد زواج عرفى وقام بمعاشرتها معاشرة الأزواج.
وأقر المتهم بتحقيقات النيابة العامة بارتكاب واقعة معاشرة «سما» معاشرة الأزواج وذلك برضائها وعقب تحرير عقد زواج عرفى بينهما.</t>
  </si>
  <si>
    <t>https://www.albawabhnews.com/4535572</t>
  </si>
  <si>
    <t>https://www.shorouknews.com/news/view.aspx?cdate=02032022&amp;id=d477c8c2-6041-4777-9104-db53def431ad</t>
  </si>
  <si>
    <t>https://www.vetogate.com/4539952</t>
  </si>
  <si>
    <t xml:space="preserve"> استدراجها داخل حانوته حاجبًا إياها عن أهله وذويه. وأَضاف امر الاحالة أن الجريمة اقترنت بجناية أخرى لأنه فى ذات الزمان والمكان هتك عرض ذات الطفلة-</t>
  </si>
  <si>
    <t xml:space="preserve"> استدراجها داخل حانوته حاجبًا إياها عن أهله وذويه. وأَضاف امر الاحالة أن الجريمة اقترنت بجناية أخرى لأنه فى ذات الزمان والمكان هتك عرض ذات الطفلة</t>
  </si>
  <si>
    <t>م ع - بالغ - صاحب محل</t>
  </si>
  <si>
    <t>1-ف--طفلة--مصري/ة</t>
  </si>
  <si>
    <t xml:space="preserve">السجن 5 سنوات لصاحب محل خطف طفلة فى دار السلام
البوابةنشر في البوابة يوم 08 - 03 - 2022
قضت الدائرة 7 بمحكمة جنايات جنوب القاهرة، المنعقدة بمجمع محاكم التجمع الخامس، بمعاقبة صاحب محل بخطف طفلة وهتك عرضها في دار السلام بالسجن 5 سنوات.
وصدر الحكم برئاسة المستشار أبو بكر عوض الله رئيس المحكمة وعضوية المستشارين هشام الدرندلي ورياض أبو زيادة الرئيسين بمحكمة استئناف القاهرة، وبحضور عبد الحميد سمير عبد العظيم وكيل النيابة وأمانة سر محمد طه محمد.
وكشف أمر الاحالة قيام المتهم م . ع بدائرة قسم شرطة دار السلام بمحافظة القاهرة بخطف الطفلة المجنى عليها «ف» بأن اصطحبها حال سيرها أسفل مسكنها مستغلا حداثة سنها بدعوى شراء الحلوى حتى تمكن من استدراجها داخل حانوته حاجبًا إياها عن أهله وذويه. وأَضاف امر الاحالة أن الجريمة اقترنت بجناية أخرى لأنه فى ذات الزمان والمكان هتك عرض ذات الطفلة المجنى عليها سالفة الذكر بالقوة واعتدى عليها ووقعت الجريمتين حال كون الطفلة تبلغ من العمر 7 سنوات.
وشهدت والدة المجني عليها أن نجلتها المجني عليها أبلغتها بأن المتهم سالف الذكر استدرجها داخل حانوته واعتدى عليها وأنها قامت بفحص نجلتها فوجدت إصابات بها، وشهد ضابط المباحث بقسم شرطة دار السلام من أن تحرياته قد توصلت لصحة ارتكاب المتهم سالف الذكر للواقعة وقد أقر المتهم بتحقيقات النيابة العامة بارتكابه للواقعة بأن قام بخطف الطفلة المجني عليها بالتحايل من الطريق العام مستدرجا إياها للحانوت محل عمله بدعوى شراء الحلوى لها مستغلا حداثة سنها وما أن ظفر بها بداخل المكان المار بيانه الخالي من الأشخاص اعتدى عليها.
</t>
  </si>
  <si>
    <t>https://www.albawabhnews.com/4539418</t>
  </si>
  <si>
    <t>انتهز تواجدهم دون مصاحب في مقر عملهما، وما أن دلف إليها بالغرفة محل عملها استغل صغرها فطوق يديه حول جسدها واقترب من فاهها وقبلها ولامس عفتها -</t>
  </si>
  <si>
    <t xml:space="preserve">انتهز تواجدهم دون مصاحب في مقر عملهما، وما أن دلف إليها بالغرفة محل عملها استغل صغرها فطوق يديه حول جسدها واقترب من فاهها وقبلها ولامس عفتها </t>
  </si>
  <si>
    <t>وليد م - بالغ - ميكانيكي</t>
  </si>
  <si>
    <t>1-شروق م--طفلة--مصري/ة</t>
  </si>
  <si>
    <t>قضية رقم 883 لسنة 2022 دار السلام، والمقيدة برقم 363 لسنة 2022 كلي حلوان</t>
  </si>
  <si>
    <t>لمس مواطن عفتها.. السجن 3 سنوات للمتهم بهتك عرض طفلة بدار السلام
مصطفى المنشاوينشر في الشروق الجديد يوم 16 - 08 - 2022
قضت الدائرة السابعة بمحكمة جنايات القاهرة المنعقدة في التجمع الخامس، برئاسة المستشار أبو بكر عوض الله، بمعاقبة "وليد.م" المتهم بهتك عرض طفلة بدائرة قسم دار السلام، بالسجن لمدة 3 سنوات.
صدر القرار برئاسة المستشار أبوبكر عوض الله، وعضوية المستشارين د عمر الشريف وهشام الدرندلي، وأمانة سر محمد طه.
وأسندت النيابة العامة للمتهم في القضية رقم 883 لسنة 2022 دار السلام، والمقيدة برقم 363 لسنة 2022 كلي حلوان ، أنه هتك عرض المجني عليها بالقوة، وذلك بأن استطالت يده لموطن عفتها وحال كونها لم تبلغ من العمر 18 عاما.
كما وجهت النيابة للمتهم تهمة احتجاز المجني عليها المار بيانها بدون أمر أحد الحكام المختصين وفي غير الأحوال المصرح بها قانونا وفي غير الأحوال التي تصرح بها القوانين واللوائح وذلك بغية ارتكاب الجريمة محل الاتهام السابق.
وشهدت المجني عليها "ش" أن المتهم انتهز تواجدهم دون مصاحب في مقر عملهما، وما أن دلف إليها بالغرفة محل عملها استغل صغرها فطوق يديه حول جسدها واقترب من فاهها وقبلها ولامس عفتها فأسقطها أرضا ليثقل ميزان قوته عليها وليزيد من إحكام قبضته عليها فأعدم بذلك مقاومتها، وعندما قاومته انتفض من عليها محاولا منعها من الخروج باحتجازها داخل الحانوت محل عمله خشية افتضاح أمره فصاحت وهربت واستعانت بالأهالي للقبض عليه.</t>
  </si>
  <si>
    <t>https://www.shorouknews.com/news/view.aspx?cdate=16082022&amp;id=39bf890e-7358-41c8-ab05-dd19aded4c72</t>
  </si>
  <si>
    <t>https://www.masrawy.com/news/-/details/0/0/0/2276009</t>
  </si>
  <si>
    <t>https://www.albawabhnews.com/4639615</t>
  </si>
  <si>
    <t>https://www.vetogate.com/4678982</t>
  </si>
  <si>
    <t>علاقة عاطفية بين المتهم والفتاة، تطورت إلى علاقة زوجية، حيث استدرجها المتهم لشقته وعاشرها معاشرة الأزواج، ونتج عن ذلك حملها طفلاً سفاحًا-</t>
  </si>
  <si>
    <t>علاقة عاطفية بين المتهم والفتاة، تطورت إلى علاقة زوجية، حيث استدرجها المتهم لشقته وعاشرها معاشرة الأزواج، ونتج عن ذلك حملها طفلاً سفاحًا</t>
  </si>
  <si>
    <t>م ا - بالغ - حلاق</t>
  </si>
  <si>
    <t>المشدد 7 سنوات للمتهم بهتك عرض طفلة في عابدين
ابتسام محمدنشر في الوفد يوم 18 - 04 - 2022
قضت محكمة الجنايات، بمحكمة عابدين، اليوم الإثنين، بمعاقبة عامل بالسجن المشدد 7 سنوات؛ لاتهامه بهتك عرض طفلة في منطقة عابدين.
اقرأ أيضا ..
المشدد 3 سنوات لسائق هتك عرض طفلة في بلبيس
تعود أحداث الواقعة، عندما تلقى قسم عابدين بلاغًا من والد فتاة قاصر تبلغ من العمر 17 سنة، بهتك عرض ابنته، وأسفر عن ذلك حملها طفلاً سفاحًا.
تبين من التحريات والتحقيقات وأقوال المجني عليها، وجود
علاقة عاطفية بين المتهم والفتاة، تطورت إلى علاقة زوجية، حيث استدرجها المتهم لشقته وعاشرها معاشرة الأزواج، ونتج عن ذلك حملها طفلاً سفاحًا، تم القبض على المتهم وإحالته للنيابة العامة التى قررت إحالته لمحكمة الجنايات.</t>
  </si>
  <si>
    <t>https://alwafd.news/%D8%A3%D8%AE%D8%A8%D8%A7%D8%B1/4246367--</t>
  </si>
  <si>
    <t>https://www.masrawy.com/news/-/details/0/0/0/2210455</t>
  </si>
  <si>
    <t>https://www.youm7.com/story/0000/0/0/-/5731937</t>
  </si>
  <si>
    <t>https://www.elwatannews.com/news/details/6112453</t>
  </si>
  <si>
    <t>باستدراج طفلتها إلى محله لإعطائها قطعة حلوى ثم اعتدى عليها جنسيًا.-</t>
  </si>
  <si>
    <t>باستدراج طفلتها إلى محله لإعطائها قطعة حلوى ثم اعتدى عليها جنسيًا.</t>
  </si>
  <si>
    <t>استدرجها ب"قطعة حلوى".. المشدد 3 سنوات لعامل هتك عرض طفلة بعابدين
محمود سعيدنشر في مصراوي يوم 23 - 10 - 2022
قضت محكمة جنايات القاهرة، اليوم الأحد، بمعاقبة عامل بالسجن المشدد 3 سنوات لاتهامه بهتك عرض طفلة في عابدين.
كشفت التحقيقات أن والدة الطفلة المجني عليها 10 سنوات، اتهمت عاملًا باستدراج طفلتها إلى محله لإعطائها قطعة حلوى ثم اعتدى عليها جنسيًا.
وقالت والدة الضحية إن ابنتها أخبرتها بملامسة المتهم لمناطق عفتها داخل المحل.
وأحالت النيابة المتهم إلى محكمة الجنايات بتهمة هتك عرض قاصر.</t>
  </si>
  <si>
    <t>https://www.masrawy.com/news/-/details/0/0/0/2311303</t>
  </si>
  <si>
    <t>https://www.vetogate.com/4722892</t>
  </si>
  <si>
    <t xml:space="preserve"> يتهم فيه أحد الأشخاص بالاعتداء على نجلته داخل العقار الخاص-</t>
  </si>
  <si>
    <t xml:space="preserve"> يتهم فيه أحد الأشخاص بالاعتداء على نجلته داخل العقار الخاص</t>
  </si>
  <si>
    <t>س ع ف - 32 - عاطل</t>
  </si>
  <si>
    <t>1-ز ي ن-13-طفلة--مصري/ة</t>
  </si>
  <si>
    <t>لقضية رقم 2463 لسنة 2022 جنايات قسم عابدين، والمقيدة برقم 1789 لسنة 2022 كلي جنوب القاهرة،</t>
  </si>
  <si>
    <t>السجن 5 سنوات لعاطل بتهمة «هتك عرض طفلة» في القاهرة
أحمد الدرجلينشر في المصري اليوم يوم 23 - 01 - 2023
قضت محكمة جنايات القاهرة بعابدين، بالسجن المشدد لمدة 5 سنوات، لعاطل، لاتهامه بالاعتداء على طفلة، لم تبلغ 13 سنة، بدائرة قسم شرطة عابدين محافظة القاهرة.
وتضمن أمر الإحالة الخاص بالقضية رقم 2463 لسنة 2022 جنايات قسم عابدين، والمقيدة برقم 1789 لسنة 2022 كلي جنوب القاهرة، أن المتهم "س.ع.ف"، 32 سنة، عاطل، مقيم دائرة القسم، اعتدى على الطفلة المجني عليها "ز.ي.ن"، لم تتجاوز ال 13 سنة، بغير قوة أو تهديد، على النحو المبيت بالتحقيقات.
وكانت مديرية أمن القاهرة، تلقت بلاغًا من أحد الأهالي يتهم فيه أحد الأشخاص بالاعتداء على نجلته داخل العقار الخاص بهم بدائرة قسم شرطة عابدين على الفور انتقل ضباط مباحث القسم لمكان الحادث، وبالمعاينة وإجراء التحريات أمكن ضبط المتهم الذي تبين تتبعه للطفلة حتى وصلت مدخل العقار الذي تقطن به، وقام بالتعدي عليها.
وأدلى المتهم باعترافات تفصيلية حول الواقعة، كما قدم والد الطفلة المجني عليها للنيابة العامة مقطع فيديو مصور للواقعة منذ بدايتها، والتي أظهرت تتبع المتهم للطفلة المجني عليها حتى دخولها مدخل العقار الذي تقطن به، وأمرت النيابة باستمرار حبس المتهم على ذمة التحقيقات، إلى أن أحالته للمحاكمة الجنائية فأصدرت المحكمة حكمها السابق.</t>
  </si>
  <si>
    <t>https://www.almasryalyoum.com/news/details/2800420</t>
  </si>
  <si>
    <t>قام باستدراجها إلى عقار بعيد عن المارة وقام بالتعدى عليها وهتك عرضها-</t>
  </si>
  <si>
    <t>قام باستدراجها إلى عقار بعيد عن المارة وقام بالتعدى عليها وهتك عرضها</t>
  </si>
  <si>
    <t xml:space="preserve">م ح س - 27 </t>
  </si>
  <si>
    <t>1-م ي-17-طفلة--مصري/ة</t>
  </si>
  <si>
    <t>السجن 4 سنوات لشاب بتهمة هتك عرض فتاة في القاهرة
أحمد الدرجلي إيهاب عمراننشر في المصري اليوم يوم 31 - 05 - 2023
قضت محكمة القاهرة بعابدين بمعاقبة المتهم «م ح س»، 26عاما، بالسجن المشدد 4 سنوات، بتهمة هتك عرض فتاة، بدائرة قسم شرطة عابدين.
تعود تفاصيل القضية لسنة 2022 عندما تلقى قسم شرطة عابدين بلاغا من والد المجني عليها م.ي، 17عاما، يفيد بأن المتهم قام باستدراجها إلى عقار بعيد عن المارة وقام بالتعدى عليها وهتك عرضها، وبعد تقنين الإجراءات وتفريغ الكاميرات بالمنطقة تمكنت مباحث قسم شرطة عابدين من ضبط المتهم. وبمواجهته، اعترف بارتكاب الواقعة، وتم اتخاذ الإجراءات القانونية اللازمة تجاه المتهم وإحالته إلى محكمة عابدين التي أصدرت حكمها السابق.</t>
  </si>
  <si>
    <t>https://www.almasryalyoum.com/news/details/2899867</t>
  </si>
  <si>
    <t xml:space="preserve"> لاتهامهم باستدراج الفتاة والتعدي عليها واغتصاب-</t>
  </si>
  <si>
    <t xml:space="preserve"> لاتهامهم باستدراج الفتاة والتعدي عليها واغتصاب</t>
  </si>
  <si>
    <t>حجز دعوى 6 متهمين في واقعة اغتصاب فتاة بعين شمس لجسة 13 يوليو للحكم
شيماء عمارنشر في الشروق الجديد يوم 13 - 06 - 2022
قررت محكمة جنايات شمال القاهرة حجز قضية 6 متهمين في واقعة اغتصاب فتاة بعين شمس لجسة 13 يوليو للحكم.
صدر القرار برئاسة المستشار مصطفى عبد الفتاح لبنة، وعضوية المستشارين محمد كمال محمد عبد الستار، وهاني مصطفى أحمد، وأمانة سر رجب شعبان، ومحمد علاء.
وكان قد تلقى قسم شرطة عين شمس، بلاغًا من أحد الأهالي، يفيد بعثوره على فتاة في العقد الثاني من العمر مقطعة الملابس، وفي حالة إعياء كامل، ومصابة بنزيف من الداخل، وعلى الفور انتقل رجال المباحث إلى محل الواقعة، وتبين صحة البلاغ، وتوصلت التحريات إلى صحة البلاغ، وتم القبض على المتهمين، وبمواجهتهم أقروا بارتكاب الواقعة.
وقررت النيابة العامة إحالة المتهمين إلى محكمة الجنايات، لاتهامهم باستدراج الفتاة والتعدي عليها واغتصاب، وسرقتها.</t>
  </si>
  <si>
    <t>https://www.shorouknews.com/news/view.aspx?cdate=13062022&amp;id=d1066da4-f357-4f0a-97ad-7dbc7422094c</t>
  </si>
  <si>
    <t>https://alwafd.news/%D8%A3%D8%AE%D8%A8%D8%A7%D8%B1/4335275--</t>
  </si>
  <si>
    <t>https://www.elwatannews.com/news/details/6139915</t>
  </si>
  <si>
    <t>حال كونه مشرفا بالحضانة التي يتردد عليها الطفل، بعدما اصطحبه عنوة داخل دورة المياه وحسر عنه ملابسه وهتك عرضه، فأحدث إصابته.-</t>
  </si>
  <si>
    <t>حال كونه مشرفا بالحضانة التي يتردد عليها الطفل، بعدما اصطحبه عنوة داخل دورة المياه وحسر عنه ملابسه وهتك عرضه، فأحدث إصابته.</t>
  </si>
  <si>
    <t>م ح - 73 - مشرف حضانة</t>
  </si>
  <si>
    <t>1-ي ن--طفل--مصري/ة</t>
  </si>
  <si>
    <t>قضية التي حملت رقم 22181 لسنة 2021 جنايات عين شمس</t>
  </si>
  <si>
    <t>جنايات شمال القاهرة تحكم بالمؤبد على ذئب بشري اغتصب طفل
منال رضاوىنشر في الوفد يوم 13 - 06 - 2022
قضت محكمة جنايات شمال القاهرة المنعقدة في العباسية،اليوم الأثنين، بمعاقبة مشرف حضانة بالسجن المؤبد لاتهامه بهتك عرض طفل داخل حضانة بمنطقة عين شمس.
أقرأ أيضا..السجن 4 سنوات لصاحب ورشة هتك عرض طفل في الإسكندرية
كشف قرار الإحالة الصادر من النيابة العامة إلى محكمة الجنايات قيام المتهم "م. ح، 73 عامًا، مشرف في حضانة"، بهتك
عرض الطفل المجني عليه "ي. ن" بالقوة وذلك حال كونه مشرفا بالحضانة التي يتردد عليها الطفل، بعدما اصطحبه عنوة داخل دورة المياه وحسر عنه ملابسه وهتك عرضه، فأحدث إصابته.
كانت تلقت غرفة عمليات شرطة النجدة بمديرية أمن القاهرة، إخطارا من قسم شرطة
عين شمس، يفيد قيام أحد الأشخاص بهتك عرض طفل، داخل إحدى الحضانات بدائرة القسم.
على الفور تم فحص البلاغ المقدم من والد الطفل المجني عليه، بإجراء التحريات تبين صحة الواقعة، وتم القبض على المتهم الذي اعترف بارتكابه الجريمة.
تحرر عن ذلك المحضر اللازم، وجري اتخاذ الإجراءات القانونية حياله، وتولت النيابة العامة التحقيقات، والتي أمرت بإحالة المتهم إلى محكمة الجنايات المختصة والتي أصدرت حكمها المتقدم على المتهم بالسجن المؤبد.</t>
  </si>
  <si>
    <t>https://alwafd.news/%D8%A3%D8%AE%D8%A8%D8%A7%D8%B1/4335545--</t>
  </si>
  <si>
    <t>https://www.elwatannews.com/news/details/6140089</t>
  </si>
  <si>
    <t>غير مذكور-ميكروباص</t>
  </si>
  <si>
    <t xml:space="preserve">هتك عرض المجني عليها بالقوة بأن باغتها حال ترجلها من السيارة قيادته مشهرا سلاح أبيض في مواجهتها وجثم فوقها واستطالت يده إلى مواطن عفتها </t>
  </si>
  <si>
    <t>غير مذكور - غير مذكور - ذكر - سائق ميكروباص</t>
  </si>
  <si>
    <t>قضت محكمة جنايات القاهرة، المنعقدة بالتجمع الخامس، بمعاقبة "علاء.م"، سائق ميكروباص، بالسجن المشدد 3 سنوات ومصادرة السلاح، على خلفية اتهامه بهتك عرض فتاة داخل سيارة أجرة وتهديدها بسكين.
وجاء في أمر إحالة القضية رقم 3568 لسنة 2022 جنح الشروق، أن المتهم هتك عرض المجني عليها بالقوة بأن باغتها حال ترجلها من السيارة قيادته مشهرا سلاح أبيض في مواجهتها وجثم فوقها واستطالت يده إلى مواطن عفتها على النحو المبين بالتحقيقات، كما وجهت النيابة العامة للمتهم، أنه أحرز سلاح أبيض "سكين" دون مسوغ من الضرورة المهنية.
وشهدت المجني عليها، أنها حال ترجلها من السيارة قيادة المتهم، أشهر سلاح في مواجهتها وطرحها أرضًا وجثم فوقها فاستطالت يده إلى مواطن عفتها إلى أن اغاثاها عدد من المارة الذين تصادف وجودهم في ذلك الوقت.</t>
  </si>
  <si>
    <t>قصر النيل</t>
  </si>
  <si>
    <t>تحرش بها وتحسس مناطق من جسدها، وعندما أمسكت بيده حاول الهرب من السيارة ، فتجمع الأهالى علي صراخها</t>
  </si>
  <si>
    <t>عاقبت محكمة جنايات القاهرة، المنعقدة بمحكمة عابدين، عامل بالحبس عام، في اتهامه بهتك عرض فتاة داخل سيارة أجرة "ميكروباص"
بدأت الواقعة بتلقى قوة أمنية، استغاثة من فتاة تفيد بتعرضها لمحاولة هتك عرض أثناء استقلالها سيارة أجرة "ميكروباص"، أثناء تفقدهم للحالة الأمنية، من شاب كان يجلس فى المقعد الخلفى لمقعدها.
وجاء في أفادتها، بأن المتهم تحرش بها وتحسس مناطق من جسدها، وعندما أمسكت بيده حاول الهرب من السيارة ، فتجمع الأهالى علي صراخها، وتم القبض عليه واقتياده لقسم شرطة قصر النيل وبإحالته للنيابة العامة قررت حبسه 4 أيام على ذمة التحقيق، وإحالته لمحكمة الجنايات بتهمة هتك عرض المجنى عليها، وقررت ما تقدم .</t>
  </si>
  <si>
    <t>https://www.albawabhnews.com/4720159</t>
  </si>
  <si>
    <t>https://www.masrawy.com/news/-/details/0/0/0/2345298</t>
  </si>
  <si>
    <t>استدرجها الطفلة بقطعة شيكولاتة إلى شقته وتعدى عليها جنسيًا-</t>
  </si>
  <si>
    <t>استدرجها الطفلة بقطعة شيكولاتة إلى شقته وتعدى عليها جنسيًا</t>
  </si>
  <si>
    <t>استدرجها بقطعة شيكولاتة.. تفاصيل اغتصاب طفلة على يد مراهق في مصر القديمة
أحمد سلامةنشر في فيتو يوم 20 - 06 - 2022
كشفت الأجهزة الأمنية بمديرية أمن القاهرة تفاصيل جديدة فى اغتصاب طفلة 8 سنوات على يد مراهق في منطقة مصر القديمة، وتبين أن المتهم استدرج الطفلة بقطعة شيكولاتة.
وأضافت، أن المتهم ظل يراقب الطفلة أثناء اللهو مع صديقتها وعقب انتهائها من اللهو ظلت جالسة فى الشارع بمفردها وعندما تأكد خلو الشارع من المارة توجه نحوها.
وأشارت، أن المتهم استدرجها الطفلة بقطعة شيكولاتة إلى شقته وتعدى عليها جنسيًا ثم فر هاربًا إلى محافظة المنيا للاختباء.
تلقى قسم شرطة مصر القديمة بلاغا من أحد الأشخاص يفيد بتعرض طفلته التى تبلغ من العمر 8 سنوات للاعتداء الجنسي على يد مراهق.
وبإجراء التحريات تبين صحة الواقعة وأن وراء ارتكاب الواقعة مراهق يبلغ من العمر 15 سنة، وأنه فر هاربًا إلى محافظة المنيا للاختباء.
وعقب تقنين الإجراءات تم استهدافه بمأمورية وتمكن رجال المباحث من ضبطه واقتياده إلى ديوان القسم.
وتحرر محضر بالواقعة وتولت النيابة العامة التحقيق.</t>
  </si>
  <si>
    <t>https://www.vetogate.com/4623183</t>
  </si>
  <si>
    <t>https://www.vetogate.com/4623682</t>
  </si>
  <si>
    <t xml:space="preserve"> اصطحبها إلى وحدة سكنية بمنطقة العجمي بمحافظة الإسكندرية بعيد عن أهلتها، وقد اقترنت تلك الجناية بجناية أخرى بأن هتك عرض المجني عليها حال كونها لم تبلغ الثمانية عشر عاما ميلادية كاملة.-</t>
  </si>
  <si>
    <t xml:space="preserve"> اصطحبها إلى وحدة سكنية بمنطقة العجمي بمحافظة الإسكندرية بعيد عن أهلتها، وقد اقترنت تلك الجناية بجناية أخرى بأن هتك عرض المجني عليها حال كونها لم تبلغ الثمانية عشر عاما ميلادية كاملة.</t>
  </si>
  <si>
    <t>احمد رع - 23 - سائق</t>
  </si>
  <si>
    <t>1-ر ع ع-17-طفلة--مصري/ة</t>
  </si>
  <si>
    <t>قضية رقم 15701 لسنة 2021 جنايات قسم الخصوص، والمقيدة برقم 3517 لسنة 2021 كلى شمال بنها</t>
  </si>
  <si>
    <t>تأجيل محاكمة سائق متهم بخطف وهتك عرض طفلة إلى 2 مارس
عبد الحكم الجندينشر في المصري اليوم يوم 20 - 02 - 2022
قررت محكمة جنايات بنها، تأجيل محاكمة سائق متهم باستدراج طفلة لا يتجاوز عمرها 18 عاما إلى إحدى المناطق في الإسكندرية وهتك عرضها، إلى 2 مارس المقبل.
وتضمن أمر إحالة المتهم، «23 سنة»، لمحكمة الجنايات أنه اختطف بغير تحايل أو إكراه المجني عليها (طفلة)، بأن اصطحبها إلى وحدة سكنية بمنطقة العجمي بمحافظة الإسكندرية بعيدا عن أهليتها، واقترنت تلك الجناية بجناية أخرى بأن هتك عرض المجنى عليها حال كونها لم تبلغ الثمانية عشر عاما.
وكانت مديرية أمن القليوبية تلقت بلاغا من أسرة المجنى عليها باختطاف ابنتهم والذهاب بها لمنطقة العجمى بالإسكندرية وهتك عرضها.
وتمكنت الأجهزة الأمنية من ضبط المتهم، وبمواجهته اعترف بارتكاب الواقعة، وأمرت النيابة باستمرار حبسه على ذمة التحقيقات، إلى أن أحالته للمحاكمة الجنائية أمام المحكمة المختصة.</t>
  </si>
  <si>
    <t>https://www.almasryalyoum.com/news/details/2530743</t>
  </si>
  <si>
    <t>https://www.youm7.com/story/0000/0/0/-/5662433</t>
  </si>
  <si>
    <t>https://www.vetogate.com/4532439</t>
  </si>
  <si>
    <t>اصطحاب سائق توك توك المتهم لمسكنه بالخصوص وعاشرها كرهًا لها معاشرة الأزواج.-</t>
  </si>
  <si>
    <t>اصطحاب سائق توك توك المتهم لمسكنه بالخصوص وعاشرها كرهًا لها معاشرة الأزواج.</t>
  </si>
  <si>
    <t>المشدد 7 سنوات لسائق لاتهامه بخطف طفلة والتعدي عليها بالخصوص
البوابةنشر في البوابة يوم 21 - 06 - 2022
قررت محكمة جنايات بنها الدائرة السابعة، بمعاقبة سائق توك توك بالخصوص بالسجن المشدد 7 سنوات مع الشغل لاتهامه بخطف طفلة والتعدي عليها وهتك عرضها داخل مسكنه، حيث خطف الطفلة بالتحايل واستغل حداثة سنها للإقامة معه وتمكن منها وعاشرها معاشرة الأزواج.
صدر الحكم برئاسة المستشار ياسر كمال الدين ياسين رئيس الدائرة السابعة جنايات بنها، وعضوية المستشارين إيهاب فاروق فتح الباب، ومدحت مجدي مكي، ومحمود عبد الحميد السعدني وأمانة سر نادر السقا.
كانت أجهزة الأمن بالقليوبية قد تلقت بلاغًا من والد الطفلة ميكانيكي مقيم المطرية القاهرة بأنه على إثر خلافات عائلية وهجر ابنته المنزل عقب عودتها أبلغته اصطحاب سائق توك توك المتهم لمسكنه بالخصوص وعاشرها كرهًا لها معاشرة الأزواج.
فيما سلم المتهم نفسه لأجهزة الشرطة من تلقاء نفسه وأقر بمعاشرة المجني عليها معاشرة الأزواج وفض غشاء بكارتها، وتوصلت تحريات المباحث لصحة الواقعة من قيام المتهم باصطحاب المجني عليها لمسكنه ومعاشرتها معاشرة الأزواج كرهًا عنها مستغلًا صغر سنها.
وقررت المجني عليها 13 عامًا طالبة أنها تركت منزل أهلها على إثر خلافات عائلية وحال استقلالها لمركبة توك توك قيادة المتهم عرض عليها اصطحابها لمسكنه وما أن وصلا فقام بمعاشرتها معاشرة الأزواج كرهًا عنها وحال رؤيته نزيف دموي توقف عن المعاشرة.
تبين بالكشف الطبي وجود تمزق حديث بغشاء البكارة وأنها مصابة بكدمة في العنق نتيجة مقاومتها للمتهم وألقي القبض على المتهم وقررت جهات التحقيق حبسه وإحالته للمحكمة التي أصدرت حكمها السابق.</t>
  </si>
  <si>
    <t>https://www.albawabhnews.com/4601527</t>
  </si>
  <si>
    <t>https://www.elwatannews.com/news/details/6154222</t>
  </si>
  <si>
    <t>https://www.masrawy.com/news/-/details/0/0/0/2246474</t>
  </si>
  <si>
    <t>استدراج نجلتها الطفلة 10 سنوات إلى سطح إحدى العمارات بمنطقة أتريب وقام بهتك عرضها وفرا هاربًا.-</t>
  </si>
  <si>
    <t>استدراج نجلتها الطفلة 10 سنوات إلى سطح إحدى العمارات بمنطقة أتريب وقام بهتك عرضها وفرا هاربًا.</t>
  </si>
  <si>
    <t>ا ا ا - 35 - موظف امن باحدي المستشفيات</t>
  </si>
  <si>
    <t>قضت المحكمة يداع موظف أمن بمستشفى بنها الجامعي، مستشفى الصحة النفسية بالعباسية 45 يومًا،</t>
  </si>
  <si>
    <t>إيداع موظف متهم بهتك عرض طفلة مستشفى العباسية
البوابةنشر في البوابة يوم 11 - 02 - 2022
قضت محكمة جنايات بنها برئاسة المستشار خالد الشباسي رئيس المحكمة، بإيداع موظف أمن بمستشفى بنها الجامعي، مستشفى الصحة النفسية بالعباسية 45 يومًا، على خلفية اتهامه بارتكاب جريمة استدراج طفلة عمرها 10 سنوات، فوق سطح إحدى العمارات بمنطقة أتريب ببنها، وهتك عرضها حتى غابت عن الوعي فيما دفع محامي المتهم بانه مريض نفسى وأنه يتم علاجه نفسيًا وعقليًا.
يأتي ذلك لبيان مدى سلامة قواه العقلية والنفسية ومدى مسؤوليته عن أفعاله وبيان ما إذا كان قد سبق أن أصيب بثمة مرض عقلي أو نفسي وإعداد تقرير مفصل بحالته النفسية والعصيبة والعقلية.
كما طلبت المحكمة إرفاق صورة ضوئية من كافة مصوغات تعيينه بما فيها الكشف الطبي عليه وقت تقدمة لوظيفة فرد أمن بالجامعة وحددت المحكمة جلسة شهر مايو المقبل لنظر القضية.
كانت مديرية امن القليوبية تلقت إخطارًا من مأمور قسم بنها يفيد تلقية بلاغًا من ربة منزل بقيام "موظف" 35 عامًا، باستدراج نجلتها الطفلة 10 سنوات إلى سطح إحدى العمارات بمنطقة أتريب وقام بهتك عرضها وفرا هاربًا.
انتقلت قوة أمنية إلى مكان الواقعة، وجرى تفريغ الكاميرات في موقع الحادث ومعرفة من دخل وخرج من العقار وقت ارتكاب الواقعة، حيث تبين وجود شخص قام بركن سيارته واصطحب الطفلة المجنى عليها إلى العمارة محل الواقعة وبعد فترة خرج منها بمفرده ثم خرجت الطفلة بعدة بمدة كبيرة وهى تصرخ ثم سقطت على الأرض في غيبوبة.</t>
  </si>
  <si>
    <t>https://www.albawabhnews.com/4522240</t>
  </si>
  <si>
    <t>https://www.almasryalyoum.com/news/details/2523870</t>
  </si>
  <si>
    <t>https://www.albawabhnews.com/4667935</t>
  </si>
  <si>
    <t>https://www.shorouknews.com/news/view.aspx?cdate=10102022&amp;id=feb00a29-538e-413f-912d-de3da696a67c</t>
  </si>
  <si>
    <t>أخذها في الأراضي الزراعية وتعي عليها عنوة مستغلا حداثة سنها وهتك عرضها بالقوة وهددها بعدم الإبلاغ عما فعله معها.-</t>
  </si>
  <si>
    <t>أخذها في الأراضي الزراعية وتعي عليها عنوة مستغلا حداثة سنها وهتك عرضها بالقوة وهددها بعدم الإبلاغ عما فعله معها.</t>
  </si>
  <si>
    <t>احمد ش - بالغ - ذكر</t>
  </si>
  <si>
    <t>السجن 6 سنوات لعاطل استدرج طفلة وهتك عرضها بالقليوبية
البوابةنشر في البوابة يوم 04 - 12 - 2022
قضت محكمة جنايات بنها بحبس عاطل 6 سنوات مع الشغل في واقعة استدراج طفلة دون السن القانونية والتعدي عليها في الزراعات عنوة، وعندما أخبرت أهلها، حاول أهله التستر على الجريمة بتزويجها له عرفيا ولكن جرى تحريك الدعوى القضائية ضده وإحالته لمحكمة الجنايات التي قضت بحبسه.
صدر الحكم صدر الحكم في الدائرة الخامسة محكمة جنايات بنها برئاسة المستشار محمود البريري رئيس المحكمة وعضوية المستشارين صالح محمد صالح وإيهاب فاروق فتح الباب ومحمد صبحى إبراهيم وأمانة سر علي القلشي.
كشفت أوراق القضية ان المتهم "أحمد ش"، قام باستدراج طفلة دون السن القانونية بقرية منشأة الكرام في مركز شبين القناطر وأخذها في الأراضي الزراعية وتعي عليها عنوة مستغلا حداثة سنها وهتك عرضها بالقوة وهددها بعدم الإبلاغ عما فعله معها.
وعندما علمت أسرة المجني عليها بالواقعة توجهت لأسرة المتهم وأخبرتهم بما فعله فجرى عقد جلسة عرفية والاتفاق على زواج المجني عليها من المتهم عرفيا وتم ابرام عقد بذلك بتاريخ سابق عن الواقعة وإخطار الأجهزة الأمنية جرى تحرير محضر بالواقعة، وإحالة المتهم لمحكمة الجنايات التي قررت حبسه 6 سنوات مع الشغل بتهمة هتك العرض والتعدي وإحالة محرر عقد الزواج العرفي للمحكمة بتهمة التزوير.</t>
  </si>
  <si>
    <t>https://www.albawabhnews.com/4706731</t>
  </si>
  <si>
    <t>https://www.elwatannews.com/news/details/6366076</t>
  </si>
  <si>
    <t>https://www.masrawy.com/news/-/details/0/0/0/2334301</t>
  </si>
  <si>
    <t xml:space="preserve"> حال تواجدها بالمنزل برفقته كونه من المتولين تربيته-</t>
  </si>
  <si>
    <t>بتهمة التعدي على ابنة شقيق زوجته</t>
  </si>
  <si>
    <t>زوج العمة</t>
  </si>
  <si>
    <t>ش ل م - 43 - حداد مسلج</t>
  </si>
  <si>
    <t>1-ش ه ع-17-طفلة--مصري/ة</t>
  </si>
  <si>
    <t>قضية رقم 30145 لسنة 2022 جنح مركز شبين القناطر، والمقيدة برقم 3086 لسنة 2022 كلي شمال بنها،</t>
  </si>
  <si>
    <t>المؤبد لحداد مسلح والإعدام شنقا لسائق توك توك لخطف طفل بالقليوبية
نهال جمعه دوامنشر في فيتو يوم 05 - 03 - 2023
قضت محكمة جنايات بنها بمحافظة القليوبية في قضيتين مختلفتين الأولى المؤبد لحداد مسلح والثانية الإعدام شنقا لسائق توك توك لخطف طفل.
جنايات الزقازيق تسدل الستارعلى قضية اختلاس أموال الكهرباء بالشرقية
جنايات الجيزة تنظر اليوم محاكمة 4 متهمين برشوة المليون جنيه والسبيكة الذهبية
القضية الأولي
قضت محكمة جنايات بنها بمحافظة القليوبية الدائرة الخامسة بالسجن المؤبد لحداد مسلح، بتهمة التعدي على ابنة شقيق زوجته، حال إقامتها معه لغياب والدها ومرض والدتها المزمن، بدائرة مركز شرطة شبين القناطر
صدر الحكم برئاسة المستشار محمود محمد محمود البريري رئيس المحكمة، وعضوية المستشارين صالح محمد صالح، وإيهاب فاروق فتح الباب، ومحمد صبحي إبراهيم، وأمانة سر محمد طايل، وعلى القلشي.
وتضمن أمر الإحالة الخاص بالقضية رقم 30145 لسنة 2022 جنح مركز شبين القناطر، والمقيدة برقم 3086 لسنة 2022 كلي شمال بنها، أن المتهم "ش ل م"، 43 سنة، حداد مسلح، مقيم دائرة مركز شرطة شبين القناطر بمحافظة القليوبية، تعدي على المجني عليها الطفلة "ش ه ع"، 17 سنة، والتي لم تبلغ ثماني عشر سنة ميلادية كاملة بغير قوة أو تهديد، وذلك حال تواجدها بالمنزل برفقته كونه من المتولين تربيتها، وذلك بتغيب والدها وإصابة والدتها بآفة عقلية، وذلك على النحو المبين بالتحقيقات.</t>
  </si>
  <si>
    <t>https://www.vetogate.com/4828305</t>
  </si>
  <si>
    <t>استدرجه المتهم الأول إلى إحدى المناطق الزراعية النائية-</t>
  </si>
  <si>
    <t>هتكوا عرض المجنى عليه بالقوة والتهديد</t>
  </si>
  <si>
    <t>ع م ع - بالغ - ذكر ، ع ش ا - بالغ - ذكر ، م ع ا - بالغ - ذكر، هارب</t>
  </si>
  <si>
    <t>1-اام-18-طفل--مصري/ة</t>
  </si>
  <si>
    <t>المشدد 6 سنوات ل3 أشخاص خطفوا وهتكوا عرض شاب في القليوبية
عبد الحكم الجندينشر في المصري اليوم يوم 14 - 06 - 2022
قضت محكمة جنايات بنها الدائرة السادسة الثلاثاء، بالسجن المشدد 6 سنوات ل3 متهمين بخطف عامل والتعدى عليه جنسيًا وجسديًا في إحدى الزراعات وتصويره عاريا بدائرة مركز شرطة طوخ.
وتضمن أمر إحالة المتهمين، وهم «ع م ع» و«ع ش إ»، و«م ع ا»، هارب، لمحكمة الجنايات، أنهم قاموا بخطف المجنى عليه «ا ا م» 18 سنة عامل وكان ذلك بطريق التحايل الواقع عليه بأن استدرجه المتهم الأول إلى إحدى المناطق الزراعية النائية، وما أن وصل فوجئ بتواجد المتهمين الثانى والثالث وقاموا بالتعدى عليه بالضرب باستخدام أداة عصا محدثين إصابته وقاموا بتكبيله بالحبال.
وتابع أمر الإحالة أن المتهمين هتكوا عرض المجنى عليه بالقوة والتهديد بأن قاموا تحت تهديد الأسلحة بخلع ملابسه عنه عنوة وإرغامه على البقاء عاريا وملامستهم مواطن عفته وتصوير مقطع مرئي للمجني عليه عاريا أكرهوه عليه بالقوة والتهديد على التوقيع على إيصالات أمانة.</t>
  </si>
  <si>
    <t>https://www.almasryalyoum.com/news/details/2621820</t>
  </si>
  <si>
    <t>استدرجه لمسكنه إبان استقلاله معه الدراجة النارية "توك توك"، لإبعاد الطفل عن ذويه وليتمكن من الاعتداء عليه.-</t>
  </si>
  <si>
    <t>استدرجه لمسكنه إبان استقلاله معه الدراجة النارية "توك توك"، لإبعاد الطفل عن ذويه وليتمكن من الاعتداء عليه.</t>
  </si>
  <si>
    <t>م ص ا - 30 - سائق</t>
  </si>
  <si>
    <t>1-ادم ع م--طفل--مصري/ة</t>
  </si>
  <si>
    <t>قضية رقم 10018 لسنة 2022، والمقيدة برقم 2560 لسنة 2022 كلي جنوب بنها</t>
  </si>
  <si>
    <t>تأجيل نظر قضية اتهام سائق توك توك بخطف طفل والتعدي عليه بالقوة بقليوب لجلسة غد
اليوم السابعنشر في اليوم السابع يوم 04 - 02 - 2023
قررت محكمة جنايات شبرا الخيمة، الدائرة الخامسة، برئاسة المستشار أحمد رفعت النجار، وعضوية المستشارين راغب محمد رفاعي، ومحمود محمد بريري، وأمانة سر رضا جاب الله، تأجيل نظر قضية اتهام سائق توك توك بخطف طفل عن طريق التحايل والتعدي عليه داخل مسكنه بدائرة قسم شرطة قليوب بمحافظة القليوبية، لجلسة الغد لسماع مرافعة دفاع المتهم مع استمرار حبس المتهم لتلك الجلسة.
وتضمن أمر الإحالة الخاص بالقضية رقم 10018 لسنة 2022، والمقيدة برقم 2560 لسنة 2022 كلي جنوب بنها، أن المتهم "م ص أ"، 30 سنة، سائق توك توك، مقيم دائرة قسم شرطة قليوب، خطف بالتحايل الطفل "آدم ع م"، إذ نفاذاً لذلك الغرض استغل صغر سنه وشعوره بالأمن رفقته لسبق العلاقة فيما بينه ووالدته وعمله كسائق بالأجر لهما، واستدرجه لمسكنه إبان استقلاله معه الدراجة النارية "توك توك"، لإبعاد الطفل عن ذويه وليتمكن من الاعتداء عليه.
وتابع أمر الإحالة، أنه اقترنت بتلك الجناية، بذات الزمان والمكان، جناية هتك عرض الطفل بالقوة، إذ وعقب خطفه ودلوفه مسكن المتهم، فتعدي عليه وأحدث به الإصابة المبينة بالتقرير الطب الشرعي الخاص به المُرفق بالأوراق، وهي الجناية المعاقب عليها بالمادتين 267/ الفقرة الثانية، و268 من قانون العقوبات على النحو المبين بالأوراق.</t>
  </si>
  <si>
    <t>https://www.youm7.com/story/0000/0/0/-/6072134</t>
  </si>
  <si>
    <t>https://www.shorouknews.com/news/view.aspx?cdate=04022023&amp;id=5ae74f4f-a14b-4b4f-b9b3-44accbcdf393</t>
  </si>
  <si>
    <t>https://www.shorouknews.com/news/view.aspx?cdate=06022023&amp;id=5c9acf01-2614-4216-9548-88f00ded8b6b</t>
  </si>
  <si>
    <t>https://www.almasryalyoum.com/news/details/2812341</t>
  </si>
  <si>
    <t>https://www.elwatannews.com/news/details/6463160</t>
  </si>
  <si>
    <t>https://www.youm7.com/story/0000/0/0/-/6104704</t>
  </si>
  <si>
    <t>دراو</t>
  </si>
  <si>
    <t xml:space="preserve"> تعرض المتهمين له فى عقار تحت الإنشاء وجردوه من ملابسه وهتكوا عرضه-</t>
  </si>
  <si>
    <t xml:space="preserve"> تعرض المتهمين له فى عقار تحت الإنشاء وجردوه من ملابسه وهتكوا عرضه</t>
  </si>
  <si>
    <t>سامح غ ب - 20 - عاطل، الحسن ر م - 22 - عاطل</t>
  </si>
  <si>
    <t>لقضية رقم 1404 لسنة 2022 مركز دراو المقيدة برقم 252 لسنة 2022 كلي أسوان</t>
  </si>
  <si>
    <t xml:space="preserve"> حيث حكمت المحكمة حضوريا على المتهم الأول سامح.غ.ب 20 عاما عاطل ومقيم دائرة مركز دراو، بالسجن المشدد لمدة سبع سنوات،وعلى المتهم الثاني غيابيا الحسن.ر.م 22 عاما عاطل ومقيم بذات العنوان،بالسجن المشدد لمدة عشر سنوات</t>
  </si>
  <si>
    <t>بعد خطفهم لطفل وهتك عرضه.. جنايات أسوان تحكم بالسجن المشدد على عاطلين
دعاء إبراهيم محمودنشر في فيتو يوم 10 - 08 - 2022
أصدر المستشار أحمد محمود إبراهيم رئيس محكمة جنايات أسوان، حكمًا على شخصين خطفا طفل وهتكا عرضه فى القضية رقم 1404 لسنة 2022 مركز دراو المقيدة برقم 252 لسنة 2022 كلي أسوان، حيث حكمت المحكمة حضوريا على المتهم الأول سامح.غ.ب 20 عاما عاطل ومقيم دائرة مركز دراو، بالسجن المشدد لمدة سبع سنوات،وعلى المتهم الثاني غيابيا الحسن.ر.م 22 عاما عاطل ومقيم بذات العنوان،بالسجن المشدد لمدة عشر سنوات عما أسند إليهم من إتهام وألزمتهما المصاريف الجنائية.
وتشكلت هيئة المحكمة بعضوية كل من المستشار عمرو مصطفى أنور، والمستشار محمد عبد العزيز إسماعيل، ووكيل النائب العام عبد الحكيم العصفورى، وأمانة سر عيد على حسن.
وترجع أحداث القضية إلى شهر يناير 2022 بدائرة مركز دراو حيث اتهمت النيابة العامة المتهمين بخطف طفل عمره خمس سنوات بعد أستدراجه إلى عقار تحت الإنشاء وهتكا عرضه،بعد تقدم والدته ببلاغ إلى مركز شرطة دراو يفيد ان نجلها حكى لها عن تعرض المتهمين له فى عقار تحت الإنشاء وجردوه من ملابسه وهتكوا عرضه،وعلى الفور تمكن النقيب أيمن أحمد طه معاون مباحث دراو من ضبط المتهم الأول،وعندما علم المتهم الثانى بالأمر هرب ولم يتم التواصل اليه حتى الآن.</t>
  </si>
  <si>
    <t>https://www.vetogate.com/4663461</t>
  </si>
  <si>
    <t>ابو تيج</t>
  </si>
  <si>
    <t>استدراج طفلة إلى منزله وتجريدها من ملابسها وحاول هتك عرضها.-</t>
  </si>
  <si>
    <t>استدراج طفلة إلى منزله وتجريدها من ملابسها وحاول هتك عرضها.</t>
  </si>
  <si>
    <t>عماد ر - بالغ - سباك</t>
  </si>
  <si>
    <t>1-سارة ف س-9-طفلة--مصري/ة</t>
  </si>
  <si>
    <t>قضية رقم 2892 لسنة 2022 جنايات مركز أبوتيج</t>
  </si>
  <si>
    <t>حيلة طفلة تُرعب المغتصب.. كيف أفلتت "سارة" من السباك المتهم في أسيوط؟
محمود عجمينشر في مصراوي يوم 18 - 05 - 2023
لم تجد الطفلة "سارة" ذات ال9 سنوات، سوى الصراخ، لتستطيع الفكاك من فخ نصبه لها "ع" السباك، بعدما استدرجها إلى منزله، وشرع في ملامسة أجزاء من جسدها، لتنجح حيلة الصغيرة، ويتركها المتهم، فتحكي لوالدها ما حدث وينال الجاني عقابه أمام المحكمة.
أسدلت الدائرة الثالثة عشر بمحكمة جنايات أسيوط الستار على وقائع القضية رقم 2892 لسنة 2022 جنايات مركز أبوتيج، والمتهم فيها "عماد.ر" لقيامة باستدراج طفلة إلى منزله وتجريدها من ملابسها وحاول هتك عرضها.
تفاصيل الواقعة بدأت بورود بلاغ لمركز شرطة أبو تيج بمحافظة أسيوط من "ف.س" يتهم فيه "ع.ر" سباك بهتك عرض طفلته "سارة" البالغة من العمر 9 سنوات، بعدما استدرجها إلى منزله.
بتقنين الإجراءات توصل ضباط مباحث مركز أبوتيج إلى أن المتهم استدرج المجني عليها إلى مسكنه وحاول تجريدها من ملابسها للاعتداء عليها جنسيًا، إلا أن محاولته باءت بالفشل.
كشفت التحريات أن المتهم لامس بعض أجزاء من جسم المجني عليها، وعلى إثر ذلك لم تجد المجني عليها حيلة إلا الصراخ، ما أدى خوف المتهم من افتضاح أمره، وأجبر على تركها حتى تمكنت من الهرب.
وعقب تداول أوراق القضية، عاقبت الدائرة الثالثة عشر بمحكمة جنايات أسيوط، برئاسة المستشار حفني عبد الفتاح حفني رئيس المحكمة وعضوية المستشارين محمد عبد الحميد الزارع و حازم شوقي عقيل الرئيسان بالمحكمة وأمانة سر صلاح تمام محمد وأحمد عبد العال، العامل المتهم بالسجن المشدد لمدة 10 سنوات.</t>
  </si>
  <si>
    <t>https://www.masrawy.com/news/-/details/0/0/0/2415706</t>
  </si>
  <si>
    <t>الداخلة</t>
  </si>
  <si>
    <t xml:space="preserve"> أستدرجه بمدخل بيته بحجة اعطائه أموال لجده لشحن كارت الكهرباء ثم قام بالتعدي عليه جنسيا-</t>
  </si>
  <si>
    <t xml:space="preserve"> أستدرجه بمدخل بيته بحجة اعطائه أموال لجده لشحن كارت الكهرباء ثم قام بالتعدي عليه جنسيا</t>
  </si>
  <si>
    <t>م س س - بالغ</t>
  </si>
  <si>
    <t>1-ا ح س--طفل--مصري/ة</t>
  </si>
  <si>
    <t>محضر رقم 1389لسنه 2022أدارى الداخلة</t>
  </si>
  <si>
    <t>«استدرجه أثناء عودته من الدرس»... المشدد 15 عاما لعاطل اعتدى على طفل في أسيوط
مدحت عرابينشر في المصري اليوم يوم 21 - 12 - 2023
قضت محكمة جنايات أسيوط الدائرة الخامسة، بالسجن المشدد 15 عاما، على شخص بتهمة هتك عرض طفل بدائرة قسم مركز الداخلة بمحافظة الوادي الجديد وألزمته بالدعوي المدنية.
عقدت الجلسة برئاسة المستشار عماد سام على، وعضوية المستشارين أشرف عبد الراضي ومصطفى محمد الجارح ، وأمناء السر عليان أحمد عليان، وائل أحمد عبد الحميد.
وتعود الواقعة للمحضر رقم 1389لسنه 2022أدارى الداخلة ومحرر بمعرفة النقيب أحمد أبو زيد معاون مباحث مركز شرطة الداخلة والثابت به حضور "ح. س. أ" والذي أبلغه شفاهة بتضرره من "م. س. س" بالتعدي الجنسي على نجله وأحداث أصابته ولا توجد أي خلافات بين نجله وبين المشكو في حقه وأنه قام بالتوجه إلى مستشفى الداخلة العام لتوقيع الكشف الطبي على نجله وقدم له الشاكي تقريرا طبيا خاصا بالمجني عليه مفاده تعرض المذكور إلى تعد جنسي من آخرين من الخلف أدى إلى وجود احمرار في فتحة الشرج وتورم فيها والحالة العامة متوسطة.</t>
  </si>
  <si>
    <t>https://www.almasryalyoum.com/news/details/3058897</t>
  </si>
  <si>
    <t>الغنايم</t>
  </si>
  <si>
    <t xml:space="preserve"> باستدراجها أثناء سيرها بالطريق، وأوهمها بأنه سوف يحضر لها شكولاتة، واصطحابها إلى منزل مهجور وحسر عنها بنطالها وتحسس جسدها وأماكن عفتها-</t>
  </si>
  <si>
    <t xml:space="preserve"> باستدراجها أثناء سيرها بالطريق، وأوهمها بأنه سوف يحضر لها شكولاتة، واصطحابها إلى منزل مهجور وحسر عنها بنطالها وتحسس جسدها وأماكن عفتها</t>
  </si>
  <si>
    <t>إسماعيل ع - 20 - عاطل</t>
  </si>
  <si>
    <t>السجن المشدد 10 سنوات لعاطل خطف طفلة وهتك عرضها بأسيوط
السيد أبو علينشر في المصري اليوم يوم 21 - 11 - 2022
قضت محكمة جنايات اسيوط، في جلستها اليوم، بمعاقبة عاطل بمركز الغنايم بالسجن المشدد 10 سنوات، لقيامه بخطف طفلة وهتك عرضها داخل منزل مهجور بدائرة المركز.
صدر الحكم برئاسة المستشار حفني عبدالفتاح، وعضوية المستشارين محمد عبدالحميد الزارع، وحازم شوقى عقيل.
وترجع وقائع القضية عندما تلقى اللواء أحمد جمال مدير أمن أسيوط، إخطارًا بالواقعة من مأمور مركز شرطة الغنايم، وتبين من المعاينة والفحص لضباط المباحث، بإشراف اللواء توفيق جاد مدير المباحث الجنائية، ورود بلاغ من عامل وزوجته يتهمان إسماعيل ... ع «20 سنة- عاطل» بخطف نجلتهما «9 سنوات» وتعديه عليها وهتك عرضها في منزل مهجور، وأكدت التحريات وأقوال الطفلة، قيام المتهم باستدراجها أثناء سيرها بالطريق، وأوهمها بأنه سوف يحضر لها شكولاتة، واصطحابها إلى منزل مهجور وحسر عنها بنطالها وتحسس جسدها وأماكن عفتها، فقامت الطفلة بدفعه وهربت وأبلغت والديها، واللذين حررا محضر ضد المتهم بمركز الشرطة، وتمكنت قوة من المباحث من ضبط المتهم، وبمواجهته اعترف بارتكاب الواقعة، وأمرت النيابة العامة بحبسه، وإحالته إلى محكمة الجنايات التي أصدرت حكمها المتقدم.</t>
  </si>
  <si>
    <t>https://www.almasryalyoum.com/news/details/2747701</t>
  </si>
  <si>
    <t>حيث أقدم على خطف المجني عليها واغتصابها وهتك عرضها أكثر من ست مرات منها بالتحايل ومنها بالتهديد والإكراه، مستخدما سلاحا أبيض مطواة لتنفيذ مخططه.-</t>
  </si>
  <si>
    <t>حيث أقدم على خطف المجني عليها واغتصابها وهتك عرضها أكثر من ست مرات منها بالتحايل ومنها بالتهديد والإكراه، مستخدما سلاحا أبيض مطواة لتنفيذ مخططه.</t>
  </si>
  <si>
    <t>احمد ع ع - بالغ - عاطل</t>
  </si>
  <si>
    <t>1-بسملة اشرف سعد-11-طفلة-ذوي همم-مصري/ة</t>
  </si>
  <si>
    <t>\المؤبد لعاطل اغتصب طفلة من ذوى الهمم ببنى سويف
محسن عبد الكريمنشر في الوفد يوم 13 - 10 - 2022
قضت محكمة جنايات بنى سويف برئاسة المستشار عبدالحي فزورة رئيس المحكمة، حضوريا على المتهم أحمد ع. ح «عاطل» بالسجن المؤبد، وألزمته بالمصاريف الجنائيه لقيامه بخطف واغتصاب وهتك عرض المجني عليها الطفلة بسملة أشرف سعد من ذوى الهمم والتي تبلغ من العمر 11 سنة
اقرأ أيضا.. جنايات بني سويف تقضى إعدام قاتل جارته شنقا بسبب السرقه
وكانت المحكمة استمعت إلى محمد عادل الجهلان محامي المجني عليها، بعد تلاوة أمر الإحالة ومناقشة الطبيب الشرعي ومرافعة دفاع المجني عليها للرد على ما أثاره دفاع المتهم، في محاولات لتشكيك عقيدة المحكمة في الإدانة.
وطلب دفاع المجني عليها توقيع أقصي عقوبة على المتهم، وعدم استعمال الرأفة لصغر سن المجني عليها وأنها من ذوي الهمم وتعاني من تأخر عقلي وكهرباء زيادة على المخ ولكون المتهم بالغ وعاقل حيث أقدم على خطف المجني عليها واغتصابها وهتك عرضها أكثر من ست مرات منها بالتحايل ومنها بالتهديد والإكراه، مستخدما سلاحا أبيض مطواة لتنفيذ مخططه.
وكانت أجهزة الأمن ببنى سويف القت القبض على عاطل لقيامه بالاعتداء جنسيا على طفلة (11 سنوات) من ذوى الهمم، بعد أن أغراها بإعطائها 20 جنيها لشراء الحلويات وتمت إحالة
المتهم للنيابة، وقرر المحامى العام لنيابات بنى سويف، حبس المتهم 4 أيام على ذمة التحقيق، وعرض الطفلة على الطب الشرعي لبيان ما بها من إصابات.
كان مدير أمن بني سويف قد تلقى إخطارا من مدير المباحث الجنائية بأن والدة الطفلة بسملة .أ .م تقدمت ببلاغ يفيد بتعرض نجلتها لواقعة اعتداء جنسي من قبل أحد الجيران، عاطل وفور إخطار رئيس مباحث العاصمة أمر بسرعة ضبط المتهم.
وتبين من التحريات التي أشرف عليها مدير المباحث الجنائية أن الأم فوجئت بطفلتها تبكى ومعها 20 جنيها، وقالت لها «عمو ضربني» وفي حالة انهيار شديد، وأكدت الأم أن نجلتها من ذوى الهمم وتعرضت للاعتداء جنسيا من قبل المتهم، مطالبة بإعادة حقها، بعدما حررت محضر ضد المتهم وأمرت النيابة بحبسه.</t>
  </si>
  <si>
    <t>https://alwafd.news/%D8%A3%D8%AE%D8%A8%D8%A7%D8%B1/4523697--</t>
  </si>
  <si>
    <t>https://www.masrawy.com/news/-/details/0/0/0/2306551</t>
  </si>
  <si>
    <t>https://www.vetogate.com/4715275</t>
  </si>
  <si>
    <t>طهطا</t>
  </si>
  <si>
    <t>ب م م - بالغ - عامل</t>
  </si>
  <si>
    <t>1-ل ع--طفلة--مصري/ة</t>
  </si>
  <si>
    <t>المشدد 5 سنوات لعامل لاتهامه بمحاولة التعدى على طفلة في سوهاج
اليوم السابعنشر في اليوم السابع يوم 12 - 06 - 2023
قضت محكمة جنايات سوهاج اليوم الاثنين بمعاقبة المتهم "ب.م.م" عامل، بالسجن المشدد 5 سنوات لاتهامه بالتعدى على المجنى عليها "ل.ع" بدائرة قسم طهطا.
صدر الحكم برئاسة المستشار شريف أحمد سعيد وعضوية المستشارين محمد سعد موسى ومحمد يوسف عبدالله بأمانة سر محمد عبد الحميد وأحمد سعد.
تعود أحداث القضية الى عام 2022 بدائرة قسم طهطا عندما تلقى رئيس المباحث بلاغا من المجنى عليها مفاده قيام المتهم بالتعدى عليها ومحاولة هتك عرضها كرها عنها بدائرة قسم طهطا وبعد تقنين الإجراءات، تم القبض على المتهم وبمواجهته اعترف بارتكاب الواقعة وتمت إحالة القضية إلى محكمة الجنايات والتى أصدرت حكمها السابق.</t>
  </si>
  <si>
    <t>https://www.youm7.com/story/0000/0/0/-/6210428</t>
  </si>
  <si>
    <t>https://www.almasryalyoum.com/news/details/2909345</t>
  </si>
  <si>
    <t>واتجه إلى المقابر خلف مسجد سيدي عبدالرحيم القنائي، وقام بهتك عرضه-</t>
  </si>
  <si>
    <t>واتجه إلى المقابر خلف مسجد سيدي عبدالرحيم القنائي، وقام بهتك عرضه</t>
  </si>
  <si>
    <t>مصطفي م - بالغ - عامل</t>
  </si>
  <si>
    <t>1-حسن م ح--طفل--مصري/ة</t>
  </si>
  <si>
    <t>رقم 1935 لعام 2022 جنايات قسم قنا، والمقيدة برقم 217 لعام 2022 كلي قنا.</t>
  </si>
  <si>
    <t>السجن 5 سنوات لذئب بشري هتك عرض طفل في المقابر
محمد عبد الصبورنشر في الوفد يوم 17 - 07 - 2022
قضت محكمة جنايات قنا برئاسة المستشار عصام محمد عيسى، رئيس المحكمة، وعضوية المستشارين سامى عبدالجواد إسماعيل، وأحمد عبد الحى قورة، وأمانة سر صلاح فراج، بالسجن المشدد لطالب بتهمة خطف طفل بالإكراه وهتك عرضه داخل المقابر بدائرة بندر قنا.
ترجع أحداث القضية إلى يناير من عام
2022 الجاري، عندما خرج الطفل "حسن.م.ح" من منزله بمنطقة الشئون التابعة لبندر قنا لشراء بعض الشندوتشات للإفطار، فقابله المتهم ويُدعى " مصطفى.م. إ، عامل مقيم بقرية الحجيرات، وأقنع الطفل بأنه سوف يشتري له السندوتشات
وأخذه معه على دراجته البخارية واتجه إلى المقابر خلف مسجد سيدي عبدالرحيم القنائي، وقام بهتك عرضه حسب ما وضحت كاميرات المراقبة.
تم ضبط المتهم واعترف بإرتكابه الواقعة، وأحيلت القضية إلى محكمة جنايات قنا والتي عاقبته بالسجن المشدد 5 أعوام في القضية التي حملت رقم 1935 لعام 2022 جنايات قسم قنا، والمقيدة برقم 217 لعام 2022 كلي قنا.</t>
  </si>
  <si>
    <t>https://alwafd.news/%D8%A3%D8%AE%D8%A8%D8%A7%D8%B1/4388307--</t>
  </si>
  <si>
    <t>هتك عرض طفلتين دون عمر 18 عامًا، بالقوة، بملامسة وتحسس مواضع عفتهما مستغلا حداثة سنهما.</t>
  </si>
  <si>
    <t>ح ع م - 52 - مسئول بوزارة التربية والتعليم</t>
  </si>
  <si>
    <t>قضية 15891 لسنة 2022 جنح قسم شرطة بندر دسوق، والمقيدة برقم 2729 لسنة 2022 كلي كفر الشيخ.</t>
  </si>
  <si>
    <t>"اقطعوا يد المتهم".. ماذا حدث داخل الجلسة السرية لمحاكمة مسئول هتك عرض طفلتين بكفر الشيخ؟
إسلام عمارنشر في مصراوي يوم 19 - 03 - 2023
شهدت محاكمة مسئول في مديرية التربية والتعليم في دسوق بمحافظة كفر الشيخ، المتهم بهتك عرض طفلتين، اليوم الأحد، حضور المتهم ودفاعه، ودفاع الضحيتين.
كما شهدت وقائع الجلسة صدر قرار من المستشار خالد بدر الدين، رئيس المحكمة بتحويل الجلسة إلى سرية، وإخلاء قاعة المحكمة من جميع الحاضرين، بينما استقر على حضور دفاع المتهم، ودفاع المجني عليهما.
وخلال الجلسة، قال عثمان البلاصي، دفاع الطفلتين المجني عليهما، مخاطبًا المحكمة: "لو القانون يسمح، بطلب من عدالتكم، أن تحكموا على المتهم بقطع هاتين اليدين، اقطعوا يد المتهم، بما سعت فسادًا في أجساد هؤلاء الأطفال".
كما خاطب دفاع الطفلتين المحكمة مطالبًا بإجراء الحكم عليه في ميدان عام لو سمح له القانون بذلك ليراه كل من يفكر في تكرار فعله وليكون عبرة وردًا لكرامة هؤلاء الأطفال.
ووجه الدفاع كلامه خلال المرافعة للمتهم موجهًا له الشكر بسبب شهادة أبنائه في التحقيقات قائلا له: "شكرًا لأولادك الذين شهدوا عليك في الأوراق، ولا تحسب أنها نهاية تلك الشهادات، ألم تتذكر قول الله تعالى "يَوْمَ تَشْهَدُ عَلَيْهِمْ أَلْسِنَتُهُمْ وَأَيْدِيهِمْ وَأَرْجُلُهُم بِمَا كَانُوا يَعْمَلُونَ".
كما خاطب الدفاع للمحكمة: "السادة القضاة الأجلاء، تلك القضية خاصة بالمجتمع لأن حكمكم اليوم لا ينتظره المجني عليهما وأهلهما فحسب، بل ينتظر حكمكم كل أسرة خافت على سمعتها وسمعة أطفالها تعرضوا لمثل تلك الاعتداءات".
وفي نهاية الجلسة قضت محكمة جنايات "فوه" الدائرة الثانية في كفر الشيخ، اليوم الأحد، حضوريًا بمعاقبة مسؤول التربية والتعليم بالسجن المشدد 3 أعوام، عما أسند إليه لاتهامه بهتك عرض طفلتين، وفي الدعوى المدنية بإحالة الدعوى المدنية إلى المحكمة المدنية المختصة، وألزمته المحكمة بالمصاريف الجنائية.
صدر الحكم برئاسة المستشار خالد قطب بدرالدين، رئيس المحكمة، والدائرة، وعضوية المستشارين هشام شريف الشريف، وأحمد عثمان عثمان، وسكرتارية أحمد الميداني، وبحضور معتز خضير، وكيل النيابة، وذلك في أحداث القضية 15891 لسنة 2022 جنح قسم شرطة بندر دسوق، والمقيدة برقم 2729 لسنة 2022 كلي كفر الشيخ.
يشار إلى أن المستشار سعود محمد نجيب، المحامي العام لنيابة كفر الشيخ الكلية أحال المدعو "ح.ع"، 52 عامًا، مسئول بإدارة دسوق التعليمية، إلى محكمة جنايات "فوه" لأنه في غضون عامي 2021 و2022 بدائرة قسم شرطة دسوق هتك عرض طفلتين دون عمر 18 عامًا، بالقوة، بملامسة وتحسس مواضع عفتهما مستغلا حداثة سنهما.</t>
  </si>
  <si>
    <t>https://www.masrawy.com/news/-/details/0/0/0/2385871</t>
  </si>
  <si>
    <t>https://www.masrawy.com/news/-/details/0/0/0/2385774</t>
  </si>
  <si>
    <t>https://www.masrawy.com/news/-/details/0/0/0/2385779</t>
  </si>
  <si>
    <t>الشواشنة</t>
  </si>
  <si>
    <t xml:space="preserve"> استدرجه ليلا، واصطحبه فجر أمس الأحد فقام بنزع بنطاله وقطعه والاعتداء عليه جنسيا، مع كتم أنفاسه لمنعه من الصرخات تحت تهديد السلاح الأبيض،ثم قيامه بضربه على رأسه بحجر للتخلص منه خشية افتضاح أمره-</t>
  </si>
  <si>
    <t xml:space="preserve"> استدرجه ليلا، واصطحبه فجر أمس الأحد فقام بنزع بنطاله وقطعه والاعتداء عليه جنسيا، مع كتم أنفاسه لمنعه من الصرخات تحت تهديد السلاح الأبيض،ثم قيامه بضربه على رأسه بحجر للتخلص منه خشية افتضاح أمره</t>
  </si>
  <si>
    <t>هشا م ع - 17 - سائق توك توك</t>
  </si>
  <si>
    <t>1-سالم علي الجياز-12-طفل--مصري/ة</t>
  </si>
  <si>
    <t>استدرجه لاغتصابه.. القبض على قاتل طفل البيت الريفي بالفيوم
البوابةنشر في البوابة يوم 03 - 01 - 2022
نجحت الأجهزة الأمنية بالفيوم، في كشف مُلابسات لغز العثور على جثة طفل البيت الريفي بقرية حنا حبيب التابعة لمركز الشواشنة، به آثار ضرب على رأسه، وتحديد وضبط مرتكب الواقعة.
وتوصلت تحريات فريق البحث المشكلة برئاسة اللواء ياسر صلاح مدير البحث الجنائي والمقدم عبدالله عثمان رئيس مباحث مركز الشواشنة والعقيد مصطفى حسن مدير بحث فرع غرب والعقيد أحمد بدران مفتش مباحث المركز إلى تحديد وضبط مرتكب الواقعة وهو سائق توكتوك يدعى "هشام "م ع"17 سنة من قرية حنا حبيب، وارتكب الجريمة عندما استدرجه ليلا، واصطحبه فجر أمس الأحد فقام بنزع بنطاله وقطعه والاعتداء عليه جنسيا، مع كتم أنفاسه لمنعه من الصرخات تحت تهديد السلاح الأبيض،ثم قيامه بضربه على رأسه بحجر للتخلص منه خشية افتضاح أمره.
وبمواجهة المتهم اعترف بارتكابه الواقعة، حيث قام تخلص منه بضربة قوية على الرأس حتى تأكد من مفارقته للحياة وأرشد عن الأداة المستخدمة، وأبلغ أسرته في الصباح بأنه عثر عليه ملقى أرضا ومقتولا أثناء تسلله لمساكن البيت الريفي من أجل قضاء حاجته ،من أجل أبعاد الشبهة وأصابع الاتهام حوله، إلا أن عند إرتكاب المجرم للجريمة فإنه يترك خلفه ودون إرادته آثارا مادية فى مسرح الجريمة، فكان الدليل بقوة هو العثور على سلسلة بجوار الطفل عثرت عليها فريق البحث الجنائي في القضية، مما أثار شكوك رجال المباحث، ووضع سائق التوكتوك بدائرة الاشتباه.
وتعود تفاصيل الواقعة عندما تلقى اللواء ثروت المحلاوي مساعد وزير الداخلية مدير أمن الفيوم، إخطارا من العميد إسلام لطيف مأمور مركز شرطة الشواشنة، يفيد بورود بلاغا من شخص يدعى علي الجياز وشهرته «أبو العلا» بالعثور على نجله «سالم»، 12 عاما، جثة هامدة داخل مساكن البيت الريفي المجاور للقرية، بعد اختفائه ليلة كاملة منذ خروجه للهو برفقة أصدقائه بقرية حنا حبيب عصر السبت.
وعلي الفور كلف مدير الأمن بتشكيل فريق بحث برئاسة اللواء ياسر صلاح مدير البحث الجنائي والمقدم عبدالله عثمان رئيس مباحث مركز شرطة الشواشنة والعقيد مصطفى حسن رئيس بحث فرع غرب،والعقيد أحمد بدران مفتش مباحث المركز والانتقال لمحل الواقعة وفرض كردون أمني بمحيط مساكن البيت الريفي، واستدعاء الطبيب الشرعي ومثل النيابة العامة لمعاينة مسرح الجريمة، وتكثيف البحث والتحري بأخر خط سير للطفل وآخر من تعامل معاهم أو كان بصحبتهم، وفحص أي كاميرات مراقبة بالمنطقة .
وتبين من تحريات المقدم عبدالله عثمان رئيس مباحث المركز بأن الطفل خرج سالم علي الجياز من منزله عصر السبت الماضي ليلهو ويلعب مع أقرانه من نفس عمره في قرية «حنا حبيب» دائرة المركز على الرغم من رفض والديه على خروجه لتقويم سلوكه والحفاظ عليه من رفقاء السوء إلا أنّه أصر على الخروج واللهو مع رفقائه،وتأخر في عودته،مما آثار غضب والده فمنع ورفض والداته من البحث عنه عندما شعرت أسرته بالقلق عليه وحاولت البحث عنه إلا أنه نهرها وهددها بالطلاق في حال خروجها للبحث عنه ،ولكن دون جدوى حتى تلقوا خبرا صباح أمس الأحد من أحد الجيران بأنه مقتولاً في مكان مهجور بمساكن البيت الريفي المعروفه بالقرية.
وكشفا مفتش ورئيس مباحث المركز بتكيثف التحري حول الواقعة بأن أحد المارة من أهل القرية تسلل إلى مساكن البيت الريفي بالقرية المجاورة ليقضي خلوته ليفاجأ بجثة الطفل ملقاة، فهرع مُسرعا يصرخ من هول الصدمة، وأبلغ أسرته ،ومن ثم أستدعى الشرطة التي حضرت على الفور
وفرضت قوات الأمن، كردونا أمنيا حول مسرح الجريمة، إذ جرت معاينة الجثة وتصويرها، ثم جرى استدعاء سيارة الإسعاف التي نقلت الجثة وإيداعها داخل مشرحة مستشفى أبشواي المركزي، لتوقيع كشف الطبيب الشرعي عليها لأستخراج تقرير بأسباب وفاة الطفل.
وتحرر محضر بالواقعة، وكلفت النيابة العامة الطب الشرعي بإجراء تقرير طبي لكشف ملابسات الوقوف على أسباب ارتكاب الجريمة، وتكليف رجال البحث الجنائي بالبحث بمحيط الجريمة عن وجود كاميرات مراقبة لإرفاقها بملف القضية للاستدلال، وصرحت بإذن وتصريح دفن الجثة بمقابر العائلة بالقرية، وجار اتخاذ الإجراءات القانونية اللازمة حيال الواقعة وسير التحقيقات.</t>
  </si>
  <si>
    <t>https://www.albawabhnews.com/4498432</t>
  </si>
  <si>
    <t>https://www.masrawy.com/news/-/details/0/0/0/2152521</t>
  </si>
  <si>
    <t>العبور</t>
  </si>
  <si>
    <t xml:space="preserve">تك عرض المجني عليها "س.ع.م.ع"، بالقوة بأن وضع يده على فمها لكتم أنفاسها حتى لا تستطيع الاستغاثة ثم لامس مواطن العفة من جسدها </t>
  </si>
  <si>
    <t>علاء ا ع - 27 - عامل</t>
  </si>
  <si>
    <t>1-سلمي ع م--طفلة--مصري/ة</t>
  </si>
  <si>
    <t xml:space="preserve"> القضية رقم 1310 لسنة 2022 جنايات قسم العبور المقيدة برقم 1704 لسنة 2022 كلي جنوب بنها</t>
  </si>
  <si>
    <t>السجن المشدد 5 سنوات لمتهم بهتك عرض فتاة في العبور
البوابةنشر في البوابة يوم 10 - 09 - 2022
قضت محكمة جنايات شبرا الخيمة بمحافظة القليوبية، بالسجن المشدد لمدة 5 سنوات لمتهم بهتك عرض فتاة بالقوة بدائرة قسم شرطة العبور.
صدر الحكم برئاسة المستشار أيمن فؤاد فهمي، وعضوية المستشارين محمد سمير التوني ومحمد عبدالواحد بحيري، وخالد شوقي خميس وأمانة سر إيهاب سليمان حلمي.
تضمن أمر الإحالة في القضية رقم 1310 لسنة 2022 جنايات قسم العبور المقيدة برقم 1704 لسنة 2022 كلي جنوب بنها، أن المتهم "علاء.أ.ع.ف" 27 سنة "عامل" مقيم في مين بشار منيا القمح شرقية أنه في 3 يناير 2021 بدائرة قسم شرطة العبور محافظة القليوبية هتك عرض المجني عليها "س.ع.م.ع"، بالقوة بأن وضع يده على فمها لكتم أنفاسها حتى لا تستطيع الاستغاثة ثم لامس مواطن العفة من جسدها على النحو المبين بالتحقيقات.</t>
  </si>
  <si>
    <t>https://www.albawabhnews.com/4647448</t>
  </si>
  <si>
    <t>https://www.vetogate.com/4687967</t>
  </si>
  <si>
    <t>حال تواجدهما بالمحل محل عملهما.-</t>
  </si>
  <si>
    <t>هتك عرض طفل</t>
  </si>
  <si>
    <t>عمرو ح ع - 17 - عامل بمحل ترزي</t>
  </si>
  <si>
    <t>1-سعد زغلول م -7-طفل--مصري/ة</t>
  </si>
  <si>
    <t>عامل يهتك عرض طفل داخل محل ترزي بالدقهلية
سالى نافعنشر في فيتو يوم 06 - 01 - 2022
أقدم عامل على هتك عرض طفل بقرية كفر الترعة التابعة لمركز شرطة شىربين في محافظة الدقهلية، وتحرر المحضر اللازم.
تفاصيل جديدة في هتك عرض ربة منزل على يد طبيب
التحقيقات في واقعة هتك عرض طفلة بالشيخ زايد: حاول تجريدها من ملابسها
أمن الدقهلية
تلقى مدير أمن الدقهلية إخطارا من مدير المباحث يفيد بورود بلاغ لمركز شرطة شربين من" زغلول.م.ال"39 سنة - عامل، مقيم قرية كفر الترعة الجديد" يتهم فيه "عمرو.ح.ع" 17 سنة عامل بمحل ترزي، مقيم بذات القرية، بالتعدي جنسيا علي نجله "سعد" 9 سنوات عامل بذات المحل، ومقيم بذات القرية، حال تواجدهما بالمحل محل عملهما.
ضبط المتهم
وتمكن ضباط وحدة مباحث مركز شربين من ضبط المتهم، وبمواجهته أقر بارتكاب الواقعة.
محضر رسمي
تحرر عن ذلك المحضر اللازم وأخطرت النيابة العامة والتى أمرت بمتابعة التحقيقات.</t>
  </si>
  <si>
    <t>https://www.vetogate.com/4498299</t>
  </si>
  <si>
    <t>حال سير طفلة-</t>
  </si>
  <si>
    <t>بالإمساك بإحداهما</t>
  </si>
  <si>
    <t>كان بيتحرش بيها.. الأمن يكشف ملابسات فيديو محاولة خطف طفلة بالغربية
محمد صابرنشر في فيتو يوم 06 - 01 - 2022
كشفت أجهزة الأمن ملابسات تداول مقطع فيديو على "فيس بوك" يظهر خلاله أحد الأشخاص يقوم بمحاولة خطف طفلة بالغربية وضبط مرتكب الواقعة.
حقيقة عجز منظومة الرعاية الطبية عن التعامل مع الوباء داخل مراكز الإصلاح والتأهيل
ضبط كيان تعليمى وهمى لترويج الشهادات الدراسية المزورة بالمنوفية
رصدت المتابعة الأمنية تداول مقطع فيديو على إحدى الصفحات على موقع التواصل الاجتماعى "فيس بوك" يظهر خلاله رصد كاميرات مراقبة لأحد الأشخاص يقوم بمحاولة خطف طفلة حال سيرها رفقة شقيقتها بأحد الشوارع بمحافظة الغربية.
وبالفحص تبين أنه حال سير طفلة "13 سنة"، وشقيقتها "7 سنوات"، بدائرة مركز شرطة السنطة بمحافظة الغربية، قام عاطل "له معلومات جنائية" ومقيم بذات الناحية بالإمساك بإحداهما، ولم يتم تحرير ثمة محاضر بالواقعة.
وباستدعاء الطفلة حضرت صحبة والدتها "ربة منزل – مقيمة بذات الناحية" واتهمته بالتحرش بابنتها.
وعقب تقنين الإجراءات أمكن ضبطه، وبمواجهته أقر بارتكاب الواقعة وتم اتخاذ الإجراءات القانونية، وجار العرض على النيابة العامة.</t>
  </si>
  <si>
    <t>https://www.vetogate.com/4498265</t>
  </si>
  <si>
    <t>تحرش بها بملامسة مواطن عفتها واحتضنها وقبلها أثناء تواجدها بالمعهد-</t>
  </si>
  <si>
    <t>تحرش بها بملامسة مواطن عفتها واحتضنها وقبلها أثناء تواجدها بالمعهد</t>
  </si>
  <si>
    <t>رفيق. ا. غ - 58 - ذكر - عامل بمعهد كفر العرب الأزهري</t>
  </si>
  <si>
    <t>1-ريحان-9-طفلة-تلميذة بالصف الرابع الابتدائي-مصري/ة</t>
  </si>
  <si>
    <t>لمس مواطن عفتها خلال الامتحان.. ضبط المتهم بهتك عرض "تلميذة ابتدائي" في الدقهلية
رامي محمودنشر في مصراوي يوم 08 - 01 - 2022
ألقى ضباط وحدة مباحث مركز شرطة طلخا محافظة الدقهلية، القبض علي عامل في معهد إبتدائي، وذلك بعد بلاغ ربة منزل اتهمته بالتحرش بابنتها جنسيا وهتك عرضها وملامسة مواطن عفتها وتقبيلها.
تلقى اللواء سيد سلطان، مدير أمن الدقهلية، إخطارا من العقيد أحمد الجميلي، مأمور مركز شرطة طلخا، يفيد بحضور سيدة، مقيمة بقرية تابعة للمركز تتهم عاملًا في معهد إبتدائي بهتك عرض ابنتها.
وقالت السيدة البالغة من العمر 48 عامًا، إن ابنتها البالغة من العمر 9 أعوام والمقيدة بالصف الرابع الإبتدائي أخبرتها بأن "ر.ا.غ" 58 عاما، عامل بالمعهد، تحرش بها بملامسة مواطن عفتها واحتضنها وقبلها أثناء تواجدها بالمعهد لأداء امتحاني اللغة الانجليزية والرياضيات.
تمكنت قوة من ضباط وحدة مباحث مركز شرطة طلخا بقيادة الرائد حمدي الطنبولي، رئيس المباحث، ومعاونة النقيب حمدي طبلة، من إلقاء القبض على المتهم، وبمواجهته أنكر ارتكابه للواقعة.
جرى تحرير المحضر اللازم بالواقعة تمهيدًا لإخطار النيابة العامة التي تباشر التحقيقات.</t>
  </si>
  <si>
    <t>https://www.masrawy.com/news/-/details/0/0/0/2155247</t>
  </si>
  <si>
    <t>https://www.almasryalyoum.com/news/details/2499842</t>
  </si>
  <si>
    <t>https://www.albawabhnews.com/4501491</t>
  </si>
  <si>
    <t>عقب فتحها له الباب قام برش سبراي مخدر على وجهها-</t>
  </si>
  <si>
    <t>اعتدى عليها جنسيًّا.</t>
  </si>
  <si>
    <t>مؤمن ا - 25 - ذكر</t>
  </si>
  <si>
    <t>رش على وجهها سبراي مخدر واغتصبها.. حكاية فتاة حملت سفاحا من ابن الجيران بالمعصرة
أحمد سلامةنشر في فيتو يوم 11 - 01 - 2022
استمع رجال مباحث المعصرة لأقوال فتاة اغتصبها ابن الجيران عقب رش سبراي مخدر على وجهها واغتصبها وتفاجأت بحملها واستمرت تخفي عن شقيقتها حتى أنجبت سفاحًا.
وقالت الفتاة التي لم يتجاوز عمرها ال 16 سنة، أنها تعمل خادمة عند سيدة مسنة وتقوم برعايتها، وأنها تعرفت على ابن الجيران يدعى "مؤمن" ونشبت بينهما قصة حب استمرت فترة.
وأضافت الفتاة، أنها توجهت إلى منزل السيدة التي تخدمها، وأثناء تواجدها بالمنزل تفاجأت بحبيبها يطرق باب السيدة المسنة، وعقب فتحها له الباب قام برش سبراي مخدر على وجهها، ففقدت على إثره وعيها.
وتابعت الفتاة، أنه عقب إفاقتها تفاجأت بأنها ملقاة على الأرض داخل منزل المسنة، وملابسها متسخة، وبعد مرور أيام تفاجأت بأنها في حالة إعياء، وعندما توجهت إلى أحد الأطباء وبالكشف تبين أنها حامل.
وأضافت الفتاة أنها أخفت حملها عن شقيقتها الأكبر حتى اكتشفتها في الشهر التاسع، وتوجهت بها إلى المستشفى ووضعت طفلها، وأخبرتها أن ابن الجيران وراء حملها.
شاب يغتصب فتاة بالمعصرة
وكان اللواء نبيل سليم مدير الإدارة العامة لمباحث القاهرة تلقى إخطارًا من المقدم محمد مجدي، رئيس مباحث قسم شرطة المعصرة، يفيد بتلقيه بلاغًا من فتاة تدعى "عائشة"، تفيد اكتشاف حمل شقيقتها التي لم يتجاوز عمرها ال 16 عامًا، وبسؤالها أخبرتها أن ابن الجيران يدعى "مؤمن. ا" 25 سنة اعتدى عليها جنسيًّا.
وعقب تقنين الإجراءات تمكن رجال المباحث من ضبط المتهم وبمواجهته اعترف بارتكاب الواقعة.
وتحرر محضر بالواقعة وتولت النيابة العامة التحقيق.</t>
  </si>
  <si>
    <t>https://www.vetogate.com/4502497</t>
  </si>
  <si>
    <t>https://www.masrawy.com/news/-/details/0/0/0/2156862</t>
  </si>
  <si>
    <t>https://www.vetogate.com/4502298</t>
  </si>
  <si>
    <t xml:space="preserve"> باستدراج نجلهم والتعدي عليه جنسيا رغما عنه، بعدما اغلق المحل وجرده من ملابسه وتناوب علي الاعتداء عليه.-</t>
  </si>
  <si>
    <t xml:space="preserve"> باستدراج نجلهم والتعدي عليه جنسيا رغما عنه، بعدما اغلق المحل وجرده من ملابسه وتناوب علي الاعتداء عليه.</t>
  </si>
  <si>
    <t>غير محدد - صاحب محل علافة</t>
  </si>
  <si>
    <t>1-م ح-11-طفل--مصري/ة</t>
  </si>
  <si>
    <t>عرض طفل تعرض لاعتداء جنسي بحلوان على الطب الشرعي
البوابةنشر في البوابة يوم 11 - 01 - 2022
أمرت نيابة حلوان، بعرض طفل تعرض للاعتداء الجنسي على الطب الشرعي لبيان ما وقع به من إصابات واعتداء وكيفية حدوثه.
وتمكنت الأجهزة الأمنية بالقاهرة من القبض علي صاحب محل علافة استدرج طفل داخل المحل ملكه بمدينة حلوان وجرده من ملابسه وهتك عرضه.
وتلقي رئيس مباحث قسم شرطة حلوان، بلاغا أسرة طفل يدعي "م.ح"، 11 سنة، ومقيم بمنطقة عرب غنيم دائرة القسم، مفاده قيام صاحب محل علافة باستدراج نجلهم والتعدي عليه جنسيا رغما عنه، بعدما اغلق المحل وجرده من ملابسه وتناوب علي الاعتداء عليه.
وبالإنتقال لموقع الحادث وعمل التحريات وتفريغ كاميرات المراقبة بمحيط الواقعة تبين صحتها.
وعقب تقنين الإجراءات وبإعداد الأكمنة اللازمة أمكن ضبط المتهم.
وبعرض المتهم علي النيابة العامة أمرت بحبسه 4 أيام علي ذمة التحقيقات.</t>
  </si>
  <si>
    <t>https://www.albawabhnews.com/4503660</t>
  </si>
  <si>
    <t>https://alwafd.news/%D8%A3%D8%AE%D8%A8%D8%A7%D8%B1/4106025--</t>
  </si>
  <si>
    <t>https://www.albawabhnews.com/4511403</t>
  </si>
  <si>
    <t>https://alwafd.news/%D8%A3%D8%AE%D8%A8%D8%A7%D8%B1/4124937--</t>
  </si>
  <si>
    <t>إحدى قرى مدينة كوم أمبو-طريق عام</t>
  </si>
  <si>
    <t>تحرش بفتاة</t>
  </si>
  <si>
    <t>غير مذكور - غير مذكور - ذكر - عاطل</t>
  </si>
  <si>
    <t>طعن شاب، عاطل، بعد تحرشه بشقيقته في إحدى قرى مدينة كوم أمبو بأسوان.
كان مأمور مركز شرطة كوم أمبو، العميد محمد هلال، تلقى بلاغا بتعرض عاطل للطعن بآلة حادة، من شاب، ونقله إلى المستشفى الجامعي.
وبعمل التحريات، تبين أن العاطل تحرش بفتاة، فأقدم شقيقها على طعن الأول الذي نُقل إثر الطعنة إلى المستشفى الجامعي.</t>
  </si>
  <si>
    <t>https://www.alnaharegypt.com/829175</t>
  </si>
  <si>
    <t>دخل السائق، وجرد الفتاة من ملابسها وهتك عرضها بعد كتم أنفاسها وفر هارباً بعد فقدها الوعي.-</t>
  </si>
  <si>
    <t>دخل السائق، وجرد الفتاة من ملابسها وهتك عرضها بعد كتم أنفاسها وفر هارباً بعد فقدها الوعي.</t>
  </si>
  <si>
    <t>حبس سائق هتك عرض فتاة معاقة ذهنيًا في حلوان 4 أيام
حسن سميرنشر في الوطن يوم 12 - 01 - 2022
شهدت منطقة المساكن الاقتصادية التابعة لدائرة قسم شرطة حلوان جنوب القاهرة، واقعة مأساوية بعدما هتك سائق عرض فتاة معاقة ذهنيا داخل منزلها؛ مستغلاً حبس والدتها وعدم وجود شخص يرعاها، وألقت وحدة مباحث حلوان القبض على المتهم.
هتك عرض فتاة معاقة
وتعود تفاصيل الواقعة إلى تلقي المقدم أحمد فرج رئيس مباحث حلوان، بلاغا من أسرة الفتاة بتعرضها لهتك عرض من قبل سائق، داخل منزلها، مستغلاً حبس والدتها وعدم وجود شخص يرعاها، وبعمل التحريات حول الواقعة، تبين أن الفتاة تجلس بمنزلها بعد حبس والدتها، ودخل السائق، وجرد الفتاة من ملابسها وهتك عرضها بعد كتم أنفاسها وفر هارباً بعد فقدها الوعي.
وأخفت الفتاة الواقعة عن أسرتها؛ خشية تهديدات الشاب، ثم اكتشفت أسرتها الأمر وتوجهت لقسم الشرطة لتحرير محضر بالواقعة.
عرض المتهم علي الطب الشرعي
وخضع المتهم لجلسة تحقيق أمام النيابة لكشف كواليس الواقعة؛ لتأمر بحبسه 4 أيام علي ذمة التحقيقات، كما طالبت النيابة، بسرعة تحريات المباحث حول الواقعة، بينما أمرت جهات التحقيق بعرض الفتاة على الطب الشرعي؛ لتوقيع الكشف الطبي عليها وإرسال تقرير عما إذا كانت تعرضت لهتك عرض من عدمه.
كما أمرت النيابة، بعرض المتهم على الطب الشرعي؛ لإجراء تحليل للكشف عن تعاطي المواد المخدرة والكحوليات، وبيان ما إذا كان المتهم تحت تأثير المخدرات وقت الحادث من عدمه.</t>
  </si>
  <si>
    <t>https://www.elwatannews.com/news/details/5902498</t>
  </si>
  <si>
    <t>شارع المنصورية بمنطقة فيصل-العقار الذي كان يعمل به كخفير لحراسته</t>
  </si>
  <si>
    <t>بالتعدي الجنسي علي طفلته لعدة سنوات، واغتصابها أكثر من مرة</t>
  </si>
  <si>
    <t xml:space="preserve">ح.ج - غير مذكور - حارس عقار - مقيم منطقة فيصل </t>
  </si>
  <si>
    <t xml:space="preserve">انتهت النيابة العامة بجنوب الجيزة، من إعداد أمر الإحالة الخاص بواقعة اتهام حارس عقار بالتعدي الجنسي علي طفلته لعدة سنوات، واغتصابها أكثر من مرة، وقد أمرت النيابة بإحالة الواقعة إلى محكمة الجنايات لمعاقبة الأب فيما هو منسوب إليه من تهم هتك عرض واغتصاب طفلة قاصر وتهديدها.
وقد تضمن أمر الإحالة الذي أعدته النيابة، مجموعة من أدلة الثبوت تتمثل في، اعترافات المتهم بارتكاب جريمته حيث أكد أنه يدعي "ح.ج" و يعمل حارس عقار بمنطقة فيصل، وقد تزوج وانجب أربعه أبناء من بينهم الطفلة المجني عليها ومع مرور الوقت أصيبت زوجتي بعدة أمراض وأصبحت لا تقوي على الحركة، الامر الذي تدفعه الى افتعال المشاكل مع زوجتي ومن ثم طردها من المنزل اكثر من مره هي ونجلته المجني علية، واستمر الحال هكذا حتى أصبحت الطفلة تبلغ من العمر 9 سنوات.
وأضاف بالتحقيقات "أنه استغل مرض زوجته و صغر سن طفلته المجني عليها وبدأ يتحرش بها حاله وجوده في العمل ومع مرور الوقت تطور الأمر وقام باغتصابها اكثر من مره وهددها في حالة إخبار أحد سيتخلص منها هي ووالدتها، واستمر في تكرار فعلته لمدة 6 سنوات، وقد حاولت الطفلة اخبار أشقائها لكن لم يصدقها أحد، فقررت أن تخبر إحدي جارتها، والتي قامت بدورها بإبلاغ الشرطة وتم القبض علي المتهم بعدما تبين ارتكابه للواقعة.
وكذلك تسلمت النيابة التحريات التي اجرتها الأجهزة الأمنية والتي ثبت من خلالها ان المتهم استمر في اغتصاب طفله لمدة 6 سنوات داخل العقار الذي كان يعمل به كخفير لحراسته، بشارع المنصورية بمنطقة فيصل، ولم يتوقف عن ارتكاب فعلته بل كان يهددها دائما بطردها هي ووالدتها من مسكنهم، الأمر الذي جعلها تصمت، وعندما بدأت الفتاة تتعب إلى الاستغاثة بأحد الجيران، والذي أبلغ مركز الأمومة والطفولة، وخط نجدة الطفل، وتواصلوا مع الفتاة، وتم وضعها بأحدى دور الرعاية، وإبلاغ الشرطة وتم ضبطه
وقد استمعت النيابة أيضا إلي أقوال بعض جيران، وقد أكد البعض أن سلوك الأب غير مستقر سواء مع ابنته أو مع الناس، فكان من المتوقع أن يحدث ذلك، وقد تم ارفاق تلك الأقوال بملف القضية، وكذلك تقرير الطب الشرعي الخاص بالفتاة والذي أكد تعرضها للاغتصاب أكثر من مرة.
وفور اكتمال أركان القضية أصدرت النيابة قرار بإحالة المتهم لمحكمة الجنايات بتهمة أغتصاب طفلة.
يذكر أن الواقعة بدأت بتلقي غرفة عمليات النجدة بلاغا من مركز الأمومة والطفولة مفاده تعرض طفلة تدعى "س. ح"، للاعتداء الجنسي على يد والدها بأحد العقارات الكائنة بمنطقة فيصل، وعلي الفور تم التاكد من صحة ما ورد في البلاغ وتم ضبط المتهم الذي اعترف بارتكابه الواقعة.
</t>
  </si>
  <si>
    <t>التحرش والتلويح للفتيات أمام إحدى المدارس-</t>
  </si>
  <si>
    <t>التحرش والتلويح للفتيات أمام إحدى المدارس</t>
  </si>
  <si>
    <t>التحقيق مع شاب متهم بالتحرش بالفتيات أمام إحدى المدارس في مدينة نصر
نيرة عبد العزيزنشر في فيتو يوم 18 - 01 - 2022
تباشر نيابة مدينة نصر التحقيق مع شاب لاتهامه بالتحرش بالفتيات أمام إحدى المدارس وظهر في مقطع فيديو وكلفت المباحث الجنائية بسرعة إجراء التحريات.
وكانت أجهزة وزارة الداخلية قد رصدت تداول مقطع فيديو على إحدى الصفحات على موقع التواصل الاجتماعي "فيسبوك" يقوم خلاله أحد الأشخاص بالتحرش والتلويح للفتيات أمام إحدى المدارس بدائرة قسم شرطة مدينة نصر أول.
على الفور انتقلت الأجهزة الأمنية لمحل الواقعة وتم ضبط المشكو فى حقه وتبين أنه طالب مقيم بدائرة قسم شرطة مدينة نصر ثان، وبمواجهته اعترف بارتكابه الواقعة، تم اتخاذ الإجراءات القانونية.</t>
  </si>
  <si>
    <t>https://www.vetogate.com/4507235</t>
  </si>
  <si>
    <t>https://www.vetogate.com/4507272</t>
  </si>
  <si>
    <t>العجوزة-سلم أحد العقارات</t>
  </si>
  <si>
    <t>أظهر الفيديو استدراج المتحرش بطفلة صغيرة في أحد مداخل العقارات بالطابق الأول، واصطحابها على سلم العقار، وبدأ بالتحرش بها وملامسة أجزاء من جسدها</t>
  </si>
  <si>
    <t>غير مذكور - 44 - سائق تاكسي - غير مذكور</t>
  </si>
  <si>
    <t>نفس عنوان والدتها</t>
  </si>
  <si>
    <t>خلال الساعات الماضية انتشر مقطع فيديو على مواقع التواصل الاجتماعي، يظهر فيه سائق تاكسي وهو يتحرش بطفلة، وسط تعليقات غاضبة من رواد السوشيال ميديا، الذين تداولوا الفيديو على نطاق واسع، وقال مصدر إن الأجهزة الأمنية رصدت الفيديو المنتشر، الذي يبين قيام سائق تاكسي بالتحرش بطفلة علي سلم أحد العقارات، وأنه من خلال فحص الفيديو تم رصد رقم التاكسي وبالكشف عنه في المرور، تبين أن السيارة تتبع وحدة مرور في محافظة الجيزة.
وأضاف المصدر أنه تم التوصل إلى صاحب السيارة التاكسي الذي كان يقودها المتهم ورصدتها كاميرات المراقبة، مؤكدا أنه جار استدعاء صاحب السيارة لمعرفة ما إذا كان هو المتهم أم أن المتهم هو سائق السيارة فقط، وأوضح المصدر أنه خلال ساعات سوف يتم القبض علي المتهم.
فيديو التحرش على التواصل الاجتماعي
وكانت مواقع التواصل الاجتماعي، رصدت انتشار مقطع فيديو على نطاق واسع وفي جميع المنصات، سجلته إحدى كاميرات المراقبة، ويوضح مقطع الفيديو نزول طفلة من أحد طوابق أحد العقارات ثم ينزل وراءها شابا كان يتحرش بها، ورصدت الكاميرا خروج الشاب واستقلاله سيارة تاكسي، ورصدت الكاميرات أرقام السيارة.</t>
  </si>
  <si>
    <t>https://www.elwatannews.com/news/details/5923303</t>
  </si>
  <si>
    <t>https://alwafd.news/%D8%A3%D8%AE%D8%A8%D8%A7%D8%B1/4128469--</t>
  </si>
  <si>
    <t>https://www.vetogate.com/4512586</t>
  </si>
  <si>
    <t>https://www.masrawy.com/news/-/details/0/0/0/2165535</t>
  </si>
  <si>
    <t>https://www.vetogate.com/4514207</t>
  </si>
  <si>
    <t>https://akhbarelyom.com/news/newdetails/3650451/0</t>
  </si>
  <si>
    <t>https://www.almesryoon.com/permalink/1330890.html</t>
  </si>
  <si>
    <t>https://www.almasryalyoum.com/news/details/2517054</t>
  </si>
  <si>
    <t>https://www.elwatannews.com/news/details/5931799</t>
  </si>
  <si>
    <t>https://www.masrawy.com/news/-/details/0/0/0/2168488</t>
  </si>
  <si>
    <t>https://www.elwatannews.com/news/details/5932189</t>
  </si>
  <si>
    <t>https://akhbarelyom.com/news/newdetails/3658451/0</t>
  </si>
  <si>
    <t>https://www.vetogate.com/4519680</t>
  </si>
  <si>
    <t>منطقة وادي النيل-داخل توك توك</t>
  </si>
  <si>
    <t>فيديو يظهر فيه طفلة في الصف الثالث الإعدادي داخل توك توك، ويجلس بجوارها عدد من الشباب الأرعن ويقوموا بملامسة جسدها وكشف أجزاء منه ونعتها بألفاظ نابيه وتصويرها رغمًا عنها ونشر الفيديو في الأوساط الشبابية في منطقه وادي النيل في محاولة للفضح والتشهير بالمجني عليها</t>
  </si>
  <si>
    <t xml:space="preserve">يوسف - غير مذكور - غير مذكور - مقيم قسم شرطة الزقازيق ثان
محمد ع - غير مذكور - غير مذكور - مقيم قسم شرطة الزقازيق ثان
بولة - غير مذكور - غير مذكور - مقيم قسم شرطة الزقازيق ثان
عربي - غير مذكور - سائق توك توك - مقيم قسم شرطة الزقازيق ثان 
</t>
  </si>
  <si>
    <t>تمكنت مباحث قسم شرطة ثان الزقازيق من ضبط أربعة شباب، لقيامهم باستدراج طفلة وهتك عرضها والتحرش بها وتصويرها والتشهير بها في منطقة وادي النيل في الزقازيق.
فقد تلقى اللواء محمد والى مدير أمن الشرقية إخطارا من اللواء عمر رءوف مدير المباحث يفيد تلقى قسم شرطة ثان الزقازيق بلاغا بانتشار فيديو يظهر فيه طفلة في الصف الثالث الإعدادي داخل توك توك، ويجلس بجوارها عدد من الشباب الأرعن ويقوموا بملامسة جسدها وكشف أجزاء منه ونعتها بألفاظ نابيه وتصويرها رغمًا عنها ونشر الفيديو في الأوساط الشبابية في منطقه وادي النيل في محاولة للفضح والتشهير بالمجني عليها في الزقازيق.
وعلى الفور انتقلت قوة أمنية بقيادة الرائد محمود مرتاح رئيس مباحث قسم شرطة ثان الزقازيق وأمكن تحديد المتهمين وهم كلا "يوسف ومحمد ع وآخر يدعى بؤلة وسائق التوك التوك ويدعى" عربي "، وتم ضبطهم وباستدعاء الطفلة أفادت أنهم قاموا باستدراجها داخل التوك التوك لمنطقه نائية وحاولوا التحفظ عليها ومحاوطتها داخله وبدءوا في ملامسة جسدها وكشف أجزاء منه ومحاولة ارغامها على ممارسة الفاحشة معهم جميعا وتصويرها وتهديدها بنشر المقاطع في حال لم ترضخ لهم وبمواجهة المتهمين اعترفوا بارتكاب الواقعة بهدف هتك عرض الطفلة والتناوب على ذلك فيما بينهم ونشر الفيديو بهدف التفاخر وفضح المجني عليها وتم تحرير المحضر اللازم وبالعرض على النيابة أمرت بحبسهم 4 أيام والتجديد لهم فيما بعد 15يومًا، فيما تهيب الأجهزة الأمنية بعدم تداول الفيديوهات ومنع نشرها حتى لا يتعرض الفاعل لمسائله قانونية.</t>
  </si>
  <si>
    <t>https://www.alnaharegypt.com/834035</t>
  </si>
  <si>
    <t xml:space="preserve"> باستدراجها من قبل شابين مقيمين بقرية كوم بني مراس دائرة المركز، ومعاشرتها معاشرة الأزواج.-</t>
  </si>
  <si>
    <t xml:space="preserve"> باستدراجها من قبل شابين مقيمين بقرية كوم بني مراس دائرة المركز، ومعاشرتها معاشرة الأزواج.</t>
  </si>
  <si>
    <t>والدها عايز كدا.. إيداع طفلة الدقهلية بدور تأهيل نفسي بعد تكرار الاعتداء الجنسي عليها
سالى نافعنشر في فيتو يوم 03 - 02 - 2022
أمرت جهات التحقيق بمحافظة الدقهلية، بإيداع الطفلة التي تعرضت للاعتداء الجنسي من شابين، بإحدى دور التأهيل النفسي بمحافظة بورسعيد، وذلك للتأكد من حالتها وقدرتها العقلية.
تفاصيل جديدة في واقعة تعذيب طفلة حتى الموت على يد عمها بفيصل
محكمة ألمانية: السجن مدى الحياة لضابط سوري بتهمة تعذيب 4000 شخص
وكان مدير أمن الدقهلية، تلقى إخطارًا من مدير المباحث الجنائية، يفيد بورود بلاغ من أب مقيم بقرية طناح التابعة لمركز المنصورة، يفيد باختفاء ابنته البالغة 13عامًا لمدة يوم، وعند عودتها أقرت باستدراجها من قبل شابين مقيمين بقرية كوم بني مراس دائرة المركز، ومعاشرتها معاشرة الأزواج.
وتمكن ضباط مباحث المركز من تحديد هوية المتهمين، وتم ضبطهما وتحرر عن ذلك المحضر اللازم، والعرض على جهات التحقيق المعنية.</t>
  </si>
  <si>
    <t>https://www.vetogate.com/4519154</t>
  </si>
  <si>
    <t>بنطاق دائرة القسم-مدرسة التربية الفكرية بإدارة السنطة التعليمية</t>
  </si>
  <si>
    <t>فوجئت بعدم تواجده، وأثناء البحث عنه، وجدته برفقة المتهم، داخل إحدى الغرف بالمدرسة ويقوم بالتحرش به، ويحاول تجريد الطفل من ملابسه وملامسة أجزاء من جسده</t>
  </si>
  <si>
    <t xml:space="preserve">وجيه. م - 50 - عامل بمدرسة التربية الفكرية - غير مذكور </t>
  </si>
  <si>
    <t>1-احمد ا-11-طفل-ذوي همم-مصري/ة</t>
  </si>
  <si>
    <t>رقم 8753 لسنة 2021، مركز شرطة السنطة</t>
  </si>
  <si>
    <t xml:space="preserve">عاقبت محكمة جنايات طنطا، الدائرة الثالثة، عاملا في المدرسة الفكرية بمركز السنطة، بالحبس 3 سنوات، بتهمة التحرش الجنسي بطفل من ذوي الاحتياجات الخاصة، في إحدى غرف المدرسة.
بلاغ ولي أمر التلميذ بالواقعة
كان اللواء هاني عويس، مدير أمن الغربية، تلقى إخطارا من ولي أمر التلميذ «أحمد. ا»، 11 سنة، تلميذ في الصف السادس الابتدائي في مدرسة التربية الفكرية بإدارة السنطة التعليمية، يتهم فيه «وجيه. م»، 50 سنة عامل في نفس المدرسة، بالتحرش بطفله داخل أحد فصول المدرسة، وذلك بعد انتهاء اليوم الدراسي.
وذكر الأب، في محضره الذي يحمل رقم 8753 لسنة 2021، مركز شرطة السنطة، أن زوجته تعمل في المدرسة، عاملة نظافة، وابنه المجني عليه تلميذ في نفس المدرسة، ودائما ما كانت تصطحبه معها أثناء العودة إلى المنزل بعد انتهاء اليوم الدراسي، حيث طفله ينتظرها حتى انتهاء عملها، والعودة معا للمنزل، والمتهم عامل أيضا في نفس المدرسة.
وأضاف الأب أنه يوم الواقعة، طلبت زوجته من طفلها (المجني عليه)، الانتظار حتى انتهاء عملها، حيث أنه من ذوي الاحتياجات الخاصة، وصعب العودة إلى المنزل بمفرده، وبعد وقت قصير فوجئت بعدم تواجده، وأثناء البحث عنه، وجدته برفقة المتهم، داخل إحدى الغرف بالمدرسة ويقوم بالتحرش به، ويحاول تجريد الطفل من ملابسه وملامسة أجزاء من جسده.
ضبط المتهم
تمكنت الأجهزة الأمنية بمركز شرطة السنطة، من ضبط المتهم، وحرر محضر بالواقعة، وتولت النيابة التحقيق، والتي قررت توقيع الكشف الطبي على الطفل، وأصدرت النيابة قرارها بحبس المتهم وإحالته إلى محكمة جنايات طنطا، والتي تداولت القضية، وأصدرت قرارها بحبس المتهم 3 سنوات.
</t>
  </si>
  <si>
    <t>https://www.elwatannews.com/news/details/5915824</t>
  </si>
  <si>
    <t>https://www.masrawy.com/news/-/details/0/0/0/2162591</t>
  </si>
  <si>
    <t>منطقة جاردن سيتي-غرفته الموجودة بالجراج</t>
  </si>
  <si>
    <t>المتهم كان يقوم باستدراج طفلها بقطعة حلوى إلى الغرفة الموجودة أسفل العقار وبعدها يقوم بالاعتداء الجنسي عليه</t>
  </si>
  <si>
    <t xml:space="preserve"> سايس</t>
  </si>
  <si>
    <t>غير مذكور - غير مذكور - سايس - منطقة جاردن سيتي</t>
  </si>
  <si>
    <t>1-مصطفي-0-طفل--مصري/ة</t>
  </si>
  <si>
    <t>أجرت "فيتو" بثًّا مباشرًا عبر صفحتها على فيسبوك منذ قليل، تحت عنوان "ربة منزل تكشف تفاصيل مثيرة في واقعة تعدي سايس على طفلها جنسيًّا"، بمنطقة جاردن سيتي بالقاهرة.
قالت سماح المغربي والدة الطفل مصطفى إن المتهم كان يقوم باستدراج طفلها بقطعة حلوى إلى الغرفة الموجودة أسفل العقار وبعدها يقوم بالاعتداء الجنسي عليه.
وأضافت سماح المغربي أن الطفل أكد لها أن المتهم قام بالاعتداء عليه أكثر من مرة بغرفته الموجودة بالجراج، وأنها اكتشفت الواقعة صدفة بعد أن أطلق المتهم الكلاب على الطفل عندما رفض طلبه.
وأوضحت أن تقرير الطب الشرعي أكد الاعتداء على الطفل، مضيفة أن المتهم تم ضبطه بعد إبلاغ قسم الشرطة وأقر بارتكابه الجريمة، وبعد عرضه على وكيل النائب العام أنكر اعترافه وتم إخلاء سبيله على ذمة التحقيقات.
وأشارت والدة الطفل إلى أن نجلها تغير سلوكه بشكل غريب حتى إنه في إحدى المرات ضبطته في وضع مخل مع الدمية في غرفة النوم، مؤكدة أنه فعل ما فعله به المتهم في غرفته بالجراج.</t>
  </si>
  <si>
    <t>https://www.vetogate.com/4510386</t>
  </si>
  <si>
    <t xml:space="preserve"> باستدراج ابنها التلميذ بالمرحلة الابتدائية إلى قطعة أرض فضاء وهتك عرضه بالإكراه -</t>
  </si>
  <si>
    <t xml:space="preserve"> باستدراج ابنها التلميذ بالمرحلة الابتدائية إلى قطعة أرض فضاء وهتك عرضه بالإكراه </t>
  </si>
  <si>
    <t>محمد ا ف ي - 13- طالب، غير محدد - قاصر - ذكر،غير محدد - قاصر - ذكر</t>
  </si>
  <si>
    <t>1-سيف ع ا-8-طفل--مصري/ة</t>
  </si>
  <si>
    <t>تأجيل محاكمة 3 أطفال بتهمة هتك عرض آخر بالغربية
البوابةنشر في البوابة يوم 08 - 09 - 2022
قررت محكمة الطفل بطنطا بمحافظة الغربية تأجيل محاكمة 3 أطفال في واقعة اتهام ربة منزل مقيمة بإحدى القرى التابعة لمركز طنطا بهتك عرض ابنها البالغ من العمر 8 سنوات تلميذ بالصف الرابع الابتدائي وقيامهم بحرق أجزاء من جسمه إلى جلسة الخميس المقبل الموافق 15 من سبتمبر الجاري.
تعود تفاصيل الواقعة حينما تلقى مدير أمن الغربية بلاغا من م س 39 سنة ربة منزل اتهمت فيه 3 أطفال بالاعتداء على ابنها وهتك عرضه تحت التهديد بواسطة كلب وقيام ثلاثة أطفال بمراحل عمرية مختلفة باستدراج ابنها التلميذ بالمرحلة الابتدائية إلى قطعة أرض فضاء وهتك عرضه بالإكراه وتهديد بكلب وقيامهم بحرق أجزاء من جسده من خلال عود ثقاب مشتعل، وتمكنت مباحث مركز طنطا من ضبط المتهمين الثلاثة واحالتهم لجهات التحقيق التى باشرت التحقيقات في البلاغ .
تم إحالتهم لمحكمة الطفل التي نظرت قرار الإحالة الصادر من جهات التحقيق وأن المتهم "محمد. ا. ف. ي. ا" طالب - البالغ من العمر 13 عاماً - ومقيم بإحدى قرى مركز طنطا أنه في يوم 24 من شهر يناير الماضي، قام المتهم بالاشتراك مع طفلين آخرين بخطف المجني عليه الطفل "سيف. ع. ا. " - البالغ من العمر 8 سنوات بأن استغلوا صغر سنه وسيره بالطريق العام بمفرده، وقاموا باستدراجه إلى أحد الأماكن النائية بايهامه باللهو، معهم بقصد إبعاده عن ذويه، على النحو المبين بالتحقيقات.
وتضمن قرار الإحالة أن تلك الجناية اقترنت بجناية أخرى هي أنه في ذات الزمان والمكان هتكوا عرض المجني عليه بالقوه تحت التهديد، وما أن ظفروا به على أثر ارتكاب جريمتهم المار بيانها، حتى قاموا بحسر بنطالة عنه كاشفين سوأته، وتحسسوا مواطن عفته ، حيث ارتكب المتهمين جناية بأن عرضوا الطفل سالف الذكر للخطر، بأن عرضوا أخلاقه وسلامته للخطر مرتكبين جريمتهم المار بيانها بما يهدد سلامة التنشئة الواجب توفرها له وذلك على النحو المبين بالتحقيقات.
كما جاء في قرار الإحالة أن المتهمين الثلاثة أحرزوا، أداة عود ثقاب مشتعل مستخدمة في الجريمة محل الاتهام الأول على النحو المبين بالتحقيقات.</t>
  </si>
  <si>
    <t>https://www.albawabhnews.com/4646411</t>
  </si>
  <si>
    <t>https://www.vetogate.com/4686684</t>
  </si>
  <si>
    <t>بنطاق دائرة القسم-القطار المتجه من أسوان إلى القاهرة</t>
  </si>
  <si>
    <t xml:space="preserve"> العامل تحرش بها بعد ارتكاب فعل فاضح معها</t>
  </si>
  <si>
    <t>تمكنت مباحث كوم أمبو، بالتعاون مع قضائي السكة الحديد، من القبض على عامل لاتهامه بالتحرش بفتاة في القطار المتجه من أسوان إلى القاهرة.
وكان بلاغ وصل لمباحث كوم أمبو وقضائي المحطة، يفيد باتهام عامل بالقطار بالتحرش بفتاة بعد قيام القطار المتجهة من محطة قطار أسوان، وانتقل للمحطة رجال مباحث كوم أمبو برئاسة الرائد نبيل العادلي، وبتفريغ كاميرات المحطة وعرضها على الفتاة تعرفت على العامل الذي تحرش بها، وتم القبض عليه.
وبسؤال الفتاة أكدت أن العامل تحرش بها بعد ارتكاب فعل فاضح معها، وهو ما دفعها للاستعانة بالركاب، فيما تمكن من الهرب عقب الوصول لمحطة كوم أمبو.
وتحرر المحضر اللازم، وأخطرت النيابة لتولي التحقيقات.</t>
  </si>
  <si>
    <t>https://www.shorouknews.com/news/view.aspx?cdate=25012022&amp;id=19348f7f-82c6-445d-8d23-04d95f000fb1</t>
  </si>
  <si>
    <t>https://www.shorouknews.com/news/view.aspx?cdate=25012022&amp;id=2c1b805f-4337-4add-842c-ded4acad3ef3</t>
  </si>
  <si>
    <t>https://www.shorouknews.com/news/view.aspx?cdate=27012022&amp;id=a4eb7f4c-7a9c-402f-8605-288b4110a7a9</t>
  </si>
  <si>
    <t>المعصرة-غير مذكور</t>
  </si>
  <si>
    <t xml:space="preserve"> التحرش بفتاة في المعصرة</t>
  </si>
  <si>
    <t>كشفت أجهزة الأمن بوزارة الداخلية حقيقة تورط أمين شرطة مفصول بالتعدي على طالب، إذ تبين أن نجل شيقيقه اعتدى على طالب بسلاح أبيض بسبب منع الأخير له من التحرش بفتاة في المعصرة.
تلقى قسم شرطة المعصرة بلاغًا من القائم على إدارة أحد الصفحات بموقع التواصل الاجتماعي "فيسبوك" بطلب مالكة أحد الحسابات الشخصية بنشر منشور على الصفحة إدارته تحت عنوان (أمين شرطة مفصول يتسبب في حبس طالب).
وبالفحص تبين عدم صحة ما تم ذكره وأن حقيقة الواقعة تتمثل في أنه حضر لقسم شرطة المعصرة بمديرية أمن القاهرة كلٍ من طرف أول (أحد الأشخاص ونجله "طالب – مصاب بجرح قطعي بالوجه" تم إسعافه بأحد المستشفيات)، وطرف ثان (طالب)، وقرر الأول بتضرره من الطرف الثاني وآخر "طالب – غير متواجد" لقيامهما بالتعدي على نجله بالضرب باستخدام سلاح أبيض كانت بحوزة الأخير والاستيلاء منه على الهاتف المحمول ملكه، لدى معاتبته لهما على معاكستهما لإحدى الفتيات مما نتج عن إصابة نجله المنوة عنها ولاذ الأخير هربا وبحوزته الهاتف المحمول المستولى عليه.
بمواجهة الطرف الثاني أيد ما سبق، وتم اتخاذ الإجراءات القانونية حياله والعرض على النيابة العامة، وإيداعه بإحدى دور الرعاية لحين استكمال الإجراءات، وجاري تكثيف الجهود لضبط الهارب والمضبوطات، ويشار إلى أن عم المجني عليه فرد شرطة مفصول وليس له علاقة بالواقعة.</t>
  </si>
  <si>
    <t>https://www.masrawy.com/news/-/details/0/0/0/2165319</t>
  </si>
  <si>
    <t>https://akhbarelyom.com/news/newdetails/3652329/0</t>
  </si>
  <si>
    <t>https://www.shorouknews.com/news/view.aspx?cdate=27012022&amp;id=e46e126b-c36c-410f-a82c-0b9c3a64da39</t>
  </si>
  <si>
    <t>https://www.albawabhnews.com/4512995</t>
  </si>
  <si>
    <t xml:space="preserve"> الي أحد الشوارع المجاورة للمنزل والتعدي عليها جنسيا إلا أنها قامت بالصراخ فقام بالهرب.-</t>
  </si>
  <si>
    <t xml:space="preserve"> الي أحد الشوارع المجاورة للمنزل والتعدي عليها جنسيا إلا أنها قامت بالصراخ فقام بالهرب.</t>
  </si>
  <si>
    <t>ابن الخالة</t>
  </si>
  <si>
    <t>محمد ط ع - 14 - طالب بالصف الثالث الإعدادى</t>
  </si>
  <si>
    <t>1-مكة محمود-4-طفلة--مصري/ة</t>
  </si>
  <si>
    <t>طالب بالإعدادية يتحرش بطفلة ويحاول الاعتداء عليها جنسيا في الدقهلية
سالى نافعنشر في فيتو يوم 28 - 01 - 2022
شهدت قرية النهضة الجديدة التابعة لمركز دكرنس في محافظة الدقهلية، محاولة طالب بالصف الثالث الإعدادي الاعتداء جنسيا علي طفلة تبلغ 4 سنوات.
محكمة أمريكية ترفض إلغاء قضية اعتداء جنسي ضد الأمير أندرو
القبض على سائق تحرش بالفنانة كارولين عزمي داخل سيارتها بالنزهة |فيديو
ومن جانبه حرر الأب محضرا يتهم فيه نجل شقيقة زوجته بمحاولة التعدى الجنسي على نجلته التى تبلغ من العمر 4 سنوات، بقرية النهضة الجديدة التابعة لمركز دكرنس بمحافظة الدقهلية.
تلقى مدير أمن الدقهلية إخطارا من مدير المباحث يفيد بورود بلاغ من "محمود.ال.س" 42 سنة،حاصل علي مؤهل متوسط، ومقيم قرية " النهضة الجديدة "،يتهم فيه "محمد.ط.ع"14 سنة طالب بالصف الثالث الإعدادى بمحاولة استدراج نجلته مكة 4 سنوات، الي أحد الشوارع المجاورة للمنزل والتعدي عليها جنسيا إلا أنها قامت بالصراخ فقام بالهرب.
وبتقنين الإجراءات ومواجهة المتهم اعترف بارتكاب الواقعة، وتحرر عن ذلك المحضر اللازم، وجار العرض علي النيابة العامة.</t>
  </si>
  <si>
    <t>https://www.vetogate.com/4514964</t>
  </si>
  <si>
    <t xml:space="preserve"> داخل منزل مهجور و ومحاولة الاعتداء عليها جنسيا.-</t>
  </si>
  <si>
    <t xml:space="preserve"> داخل منزل مهجور و ومحاولة الاعتداء عليها جنسيا.</t>
  </si>
  <si>
    <t>م خ - 28 - عامل مراجيح</t>
  </si>
  <si>
    <t>استدرجها لمنزل مهجور.. حبس عامل هتك عرض طفلة في المعصرة
البوابةنشر في البوابة يوم 29 - 01 - 2022
أمرت نيابة حلوان والمعصرة، بحبس "عامل مراجيح" 4 أيام على ذمة التحقيقات، بتهمة هتك عرض طفلة داخل منزل مهجور بدائرة قسم شرطة المعصرة.
ورد بلاغا للعميد مجدي خلف، مأمور قسم شرطة المعصرة، من ربة منزل مقيمة بدائرة القسم، تتهم فيه "م.خ" 28 سنة، عامل مراجيح، بإستدراج نجلتها البالغة من العمر 9 سنوات داخل منزل مهجور و ومحاولة الاعتداء عليها جنسيا.
وبمناقشة المبلغة اقرت ان نجلتها كانت تلهو بالمراجيح ملك المتهم، وشاهده الأهالي يستدرج الطفلة لمنزل مهجور ويضع منديل فوق فمها، وتدخلوا لانقاذها.
وعقب تقنين الإجراءات تمكنت مباحث قسم شرطة المعصرة من القبض علي المتهم.</t>
  </si>
  <si>
    <t>https://www.albawabhnews.com/4514287</t>
  </si>
  <si>
    <t>https://alwafd.news/%D8%A3%D8%AE%D8%A8%D8%A7%D8%B1/4131561--</t>
  </si>
  <si>
    <t>https://www.albawabhnews.com/4515714</t>
  </si>
  <si>
    <t>https://alwafd.news/%D8%A3%D8%AE%D8%A8%D8%A7%D8%B1/4248385--</t>
  </si>
  <si>
    <t>هدد المتهم المجني عليها بإفشاء أمر محادثتهما لأهلها حتى يجبرها على الذهاب لمسكنه، فانصاعت لرغبته وما أن ظفر بها بمنزله حتى دأب على تحسس مواطن عفتها كرها عنها-</t>
  </si>
  <si>
    <t>هدد المتهم المجني عليها بإفشاء أمر محادثتهما لأهلها حتى يجبرها على الذهاب لمسكنه، فانصاعت لرغبته وما أن ظفر بها بمنزله حتى دأب على تحسس مواطن عفتها كرها عنها</t>
  </si>
  <si>
    <t>محمود م - 20- حلواني</t>
  </si>
  <si>
    <t>1-خ س-17-طفلة-«طالبة» بالمرحلة الإعدادية-مصري/ة</t>
  </si>
  <si>
    <t>إحالة حلواني متهم بهتك عرض طالبة في بولاق الدكرور لمحكمة الجنايات
محمود عبد السلامنشر في الشروق الجديد يوم 02 - 06 - 2022
أحالت نيابة جنوب الجيزة الكلية، حلوانى إلى محكمة الجنايات، لاتهامه بهتك عرض طالبة والتحايل عليها بعد تواصلهما عبر الواتساب وهددها بإفشاء محادثتهما لأهلها في بولاق الدكرور.
واتهمت النيابة المتهم "محمود. م"، حلواني، 20 عاما، أنه في غضون شهرى يناير وفبراير لعام 2022 بدائرة قسم شرطة بولاق الدكرور غرب محافظة الجيزة، هتك عرض الطالبة "خ. س"، بالتهديد بأن استغل حداثة سنها وعلاقة الجيرة بينهما وتواصل معها عن طريق تطبيق "واتساب".
وهدد المتهم المجني عليها بإفشاء أمر محادثتهما لأهلها حتى يجبرها على الذهاب لمسكنه، فانصاعت لرغبته وما أن ظفر بها بمنزله حتى دأب على تحسس مواطن عفتها كرها عنها، والتقط لها مقطع فيديو بغير رضائها وهدد المجني عليها كتابة بإفشاء أمور مخدشة للشرف.
وكان ذلك التهديد مصحوبا بطلب متمثلا في حضورها إلى مسكنه لارتكاب الجريمة محل الاتهام السابق على النحو المبين بالأوراق، واستخدم حسابا خاصا على شبكة معلوماتية لتسهيل ارتكاب الجرائم محل الاتهامات السابقة.</t>
  </si>
  <si>
    <t>https://www.shorouknews.com/news/view.aspx?cdate=02062022&amp;id=a0a0d828-c87c-4bfb-bdd2-39b782b86fec</t>
  </si>
  <si>
    <t>https://www.almasryalyoum.com/news/details/2612811</t>
  </si>
  <si>
    <t>مستغلا كونه شقيق والدتها وصغر سنها وحداثة عمرها، إلى مسكنه بعيدا عن أعين المارة بقصد إقصائها عن ذويها، وهتك عرضها وتعريض حياتها للخطر-</t>
  </si>
  <si>
    <t>مستغلا كونه شقيق والدتها وصغر سنها وحداثة عمرها، إلى مسكنه بعيدا عن أعين المارة بقصد إقصائها عن ذويها، وهتك عرضها وتعريض حياتها للخطر</t>
  </si>
  <si>
    <t>هاني ال - 49- عامل</t>
  </si>
  <si>
    <t>قضية رقم 3680 لسنة 2022 جنايات مركز شرطة بلبيس</t>
  </si>
  <si>
    <t>المشدد 10 سنوات لعامل خطف ابنة شقيقته وهتك عرضها بالشرقية
وليد صالحنشر في المصري اليوم يوم 20 - 07 - 2022
قضت محكمة جنايات الزقازيق، برئاسة المستشار أحمد سليمان الجمل، وعضوية المستشارين علاء الدين حمدي قنديل، وباسم يسري جاويش، وطارق أحمد الحلوانى، وأمانة سر محمد عفت، بمعاقبة عامل بالسجن المشدد 10 سنوات وألزمته المصاريف الجنائية، لإدانته في القضية رقم 3680 لسنة 2022 جنايات مركز شرطة بلبيس، بخطف طفلة بطريق التحايل الواقع عليها مستغلا كونه شقيق والدتها وهتك عرضها.
تعود أحداث القضية لشهر فبراير من العام الجاري، بتلقي الأجهزة الأمنية بالشرقية إخطارا من مأمور مركز شرطة بلبيس، يفيد بشأن ورود بلاغ من أسرة طفلة مقيمة بدائرة المركز، تتهم فيه المدعو «هاني ... ال»، 49 عاما، عامل ومقيم بإحدي قري المركز، بخطفها وهتك عرضها.
كشفت تحقيقات أكدتها التحريات، قيام المتهم بخطف الطفلة بطريق التحايل الواقع عليها، مستغلا كونه شقيق والدتها وصغر سنها وحداثة عمرها، إلى مسكنه بعيدا عن أعين المارة بقصد إقصائها عن ذويها، وهتك عرضها وتعريض حياتها للخطر، بأن تسبب في تعرض أخلاقها وصحتها للخطر مرتكبا جريمته بما يهدد سلامة التنشئة الواجب توافرها لها على النحو المبين بالتحقيقات.
عقب تقنين الإجراءات ونفاذا لإذن النيابة العامة، تم ضبط المتهم وتحرر المحضر اللازم بالواقعة، وبالعرض على النيابة العامة أحالته محبوسا إلى محكمة الجنايات التي أصدرت حكمها المتقدم.</t>
  </si>
  <si>
    <t>https://www.almasryalyoum.com/news/details/2646179</t>
  </si>
  <si>
    <t>https://alwafd.news/%D8%A3%D8%AE%D8%A8%D8%A7%D8%B1/4392053--</t>
  </si>
  <si>
    <t>إحدى قرى بلبيس-محل سكنهم</t>
  </si>
  <si>
    <t>استغل العم خلو المنزل وتحرش بابنة شقيقه "سماح"، وعندما صرخت مستغيثة بالجيران</t>
  </si>
  <si>
    <t>عمها</t>
  </si>
  <si>
    <t>1-سماح-14-طفلة--مصري/ة</t>
  </si>
  <si>
    <t xml:space="preserve">بدلا من أن يحنو عليها ويعوضها غياب أمها، استغل الأب غياب زوجته عن المنزل بسبب خلافات أسرية، واغتصب ابنته مرات عدة بعد تخديرها بأدوية مخدرة.
ما سبق لم يكن مشهداً سينمائياً لكن واقعة حدثت بالفعل في إحدى قرى محافظة الشرقية، وقضت المحكمة بسجن الأب والعم 25 سنة
المجني عليها "سماح – 14 سنة" أما المتهمان فهما والدها وشقيقه.
قبل 16 سنة، تزوج "م. م."(43 سنة- عاطل)، "وردة" ربة منزل تصغره بسنتين، وأقاما في مسكن أسرة الزوج بإحدى قرى مركز بلببيس بمحافظة الشرقية، رُزقا بخمسة من الأبناء (ولدين و3 بنات).
كانت حياة الأسرة مستقرة، الأب يعمل في مجال البناء، أما الأم ربة منزل.
في يوما ما وأثناء عودة الأب من عمله تعرض لحادث سير تسبب في إصابته بكسور وأصبح غير قادر على العمل. بمرور الوقت تعرف الأب على رفقاء السوء فأدمن المخدرات وأصبح دائم الاعتداء على زوجته وأبناءه.
لم تتحمل الأم اعتداءات زوجها المستمرة، وطالبت الطلاق، فرفض وانقض عليها محدثا إصابتها بجروح وكدمات متفرقة بالجسد، مما اضطرها لترك المنزل والعيش في مسكن والدها بقرية مجاورة لقرية زوجها.
حاولت الأم اصطحاب أطفالها للعيش معها، لكن زوجها رفض "هحرمك من عيالك ومش هتشوفيهم تاني" بحسب الأم.
الأب وشقيقه ووالدته يقيمون مع أبناءه الخمسة في مسكن الزوجية.
في البداية استغل العم خلو المنزل وتحرش بابنة شقيقه "سماح"، وعندما صرخت مستغيثة بالجيران، اعتدى عليها ضربا وهددها بالقتل في حال إبلاغ أي شخص بما حدث.
على أحر من الجمر انتظرت سماح عودة والدها إلى المنزل؛ ارتمت في حضنه باكية وأخبرته بما حدث من شقيقه "عمها"، فلم يبدي أي شيء، وأعطاها عقار مخدر بعدما أوهمها أنه علاج للصداع، وانتظر حتى خلدت طفلته واغتصبها، وعندما أفاقت هددها بعدم إخبار أحد بما حدث.
مرارا، حاولت الطفلة الهروب من المنزل والذهاب إلى والدتها لإخبارها بما حدث إلا أن الأب كان يرفض دائما، فاستسلمت.
في يوما ما، وأثناء تحرش الأب بابنته كالعادة، شاهدته ابنة عمه "عمة الطفلة"، بالاستفسار منها عما حدث أخبرتها الطفلة بكل شيء "أبويا بينام معايا"، صُدمت السيدة بما قصته عليها الطفلة، وأخبرت والدتها "لازم تودي بنتك لدكتور نساء".
توجهت الأم وطفلتها إلى طبيب النساء والتوليد؛ لتوقيع الكشف الطبي عليها: "بنتك اتعرضت للاعتداء الجنسي أكتر من مرة".
الأم واجهت زوجها بما قصته طفلتهما وبما قاله الطبيب. أنكر الأب كل شيء وعرض على ابنته الزواج من ابن شقيقه "المتهم الثاني" لكن الطفلة رفضت وأصرت على تحرير محضر بالواقعة.
جرى تحرير محضر بالواقعة وألقت الشرطة القبض على الأب والعم وأحالتهما النيابة العامة إلى محكمة جنايات الزقازيق والتي أصدرت قرارها بالسجن المؤبد للمتهمين لمدة 25 عامًا.
</t>
  </si>
  <si>
    <t>https://www.almesryoon.com/permalink/1338788.html</t>
  </si>
  <si>
    <t>ستغل تواجدها داخل الحانوت خاصته بمفردها فتولدت لديه نية التعدي على جسدها بالكامل، ونفاذًا لما جال بخاطره حسر ملابسه مستغلاً حداثة سنها وعاشرها معاشرة الأزواج-</t>
  </si>
  <si>
    <t>ستغل تواجدها داخل الحانوت خاصته بمفردها فتولدت لديه نية التعدي على جسدها بالكامل، ونفاذًا لما جال بخاطره حسر ملابسه مستغلاً حداثة سنها وعاشرها معاشرة الأزواج</t>
  </si>
  <si>
    <t>رجب. ي - 51 - صاحب محل تجاري - غير مذكور</t>
  </si>
  <si>
    <t>1-ا ن -12-طفلة--مصري/ة</t>
  </si>
  <si>
    <t>ضية رقم 1995 لسنة 2022 جنايات منشأة ناصر، والمقيدة برقم 65 لسنة 2022 كلي غرب القاهرة</t>
  </si>
  <si>
    <t>تأجيل محاكمة بائع بتهمة هتك عرض طفلة في منشأة ناصر ل4 يونيو
البوابةنشر في البوابة يوم 08 - 05 - 2022
قررت محكمة جنايات شمال القاهرة المنعقدة في العباسية، اليوم،الأحد برئاسة المستشار وفيق محمد مكاوي، وعضوية المستشارين محمد محمود شعبان، ومحمد المندراوي، وأمانة سر رفاعي فهمي، وحسام كمال بتأجيل محاكمة بائع لاتهامه بهتك عرض طفلة في منطقة منشأة ناصر لجلسة 4 يونيو المقبل للمرافعة.
وكشفت تحقيقات النيابة العامة في القضية رقم 1995 لسنة 2022 جنايات منشأة ناصر، والمقيدة برقم 65 لسنة 2022 كلي غرب القاهرة، أن المتهم «رجب. ي، 51 عامًا، بائع»، في 1 فبراير 2022 بدائرة قسم منشأة ناصر، خطف المجني عليها «ل. م» بأن استدراجها داخل المحل الخاص به وانزوى بها بعيدًا عن أعين المارة ممن لهم حق رعايتها مستغلاً حداثة سنها بدعوى اللهو سويًا تمهيدًا لارتكاب جريمته.
ووجهت له النيابة جناية أخرى، وهي خطف المجني عليها «ل. م»، وذلك حال كونها لم تتجاوز 12 عامًا ميلادية كاملة بغير قوة أو تهديد بأن استغل تواجدها داخل الحانوت خاصته بمفردها فتولدت لديه نية التعدي على جسدها بالكامل، ونفاذًا لما جال بخاطره حسر ملابسه مستغلاً حداثة سنها وعاشرها معاشرة الأزواج ولمس جسدها بالكامل.</t>
  </si>
  <si>
    <t>https://www.albawabhnews.com/4574068</t>
  </si>
  <si>
    <t>https://www.vetogate.com/4610556</t>
  </si>
  <si>
    <t>https://www.vetogate.com/4610699</t>
  </si>
  <si>
    <t>https://www.elbalad.news/5307232</t>
  </si>
  <si>
    <t>https://www.almasryalyoum.com/news/details/2719934</t>
  </si>
  <si>
    <t>استدرجه إلى حظيرة مواشي مستغلاً براءته وحداثة سنه، وقام بهتك عرض المجني عليه-</t>
  </si>
  <si>
    <t>استدرجه إلى حظيرة مواشي مستغلاً براءته وحداثة سنه، وقام بهتك عرض المجني عليه</t>
  </si>
  <si>
    <t>ا ظ م - 19 - استورجي سيارات</t>
  </si>
  <si>
    <t>المشدد 15 سنة ل استورجي سيارات هتك عرض طفل بالقليوبية
البوابةنشر في البوابة يوم 21 - 12 - 2022
قضت محكمة جنايات بنها الدائرة السابعة بالسجن المشدد 15 سنة على استورجي سيارات لاتهامه بهتك عرض طفل والتعدي عليه جنسيًا أثناء عودته من درسه بقرية قرقشندة التابعة لمركز طوخ بمحافظة القليوبية.
صدر الحكم برئاسة المستشار ياسر بدوي إبراهيم سنجاب، وعضوية المستشارين وليد محمد صيرة و مدحت مجدي مكي، ومحمود عبد الحميد السعدني، وأمانة سر نادر السقا.
كان المحامى العام الأول لنيابات شمال القليوبية قد أحال المتهم ويدعى "ا ظ م" 19 سنة استورجى سيارات لمحكمة الجنايات لأنه فى غضون شهر فبراير من العام الجاري، قام بخطف المجني عليه الطفل "ا ا" بطريق التحايل بدائرة مركز شرطة طوخ بأن استدرجه إلى حظيرة مواشي مستغلاً براءته وحداثة سنه، وقام بهتك عرض المجني عليه، وإحدث ما به من إصابات موصوفة بتقرير مصلحة الطب الشرعي.
وأضاف أمر الإحالة أن المتهم عرض حياة الطفل للخطر وكذا أخلاقه ومهدداً سلامة التنشئة الواجب توافرها فيه.</t>
  </si>
  <si>
    <t>https://www.albawabhnews.com/4717862</t>
  </si>
  <si>
    <t>https://www.vetogate.com/4771675</t>
  </si>
  <si>
    <t>شاهدت أحد الأشخاص يرتدي، يمارس فعلا خادشا للحياء بالطريق العام، أمام منزلها أثناء وقوفها في البلكونة، بهدف التحرش بها، رافضا التوقف عن فعلته أو حتى مغادرة مكانه.-</t>
  </si>
  <si>
    <t>شاهدت أحد الأشخاص يرتدي، يمارس فعلا خادشا للحياء بالطريق العام، أمام منزلها أثناء وقوفها في البلكونة، بهدف التحرش بها، رافضا التوقف عن فعلته أو حتى مغادرة مكانه.</t>
  </si>
  <si>
    <t>غير محدد - 41 - بائع متجول</t>
  </si>
  <si>
    <t>فعل خادش في الطريق العام.. القبض على المتهم بالتحرش بفناة بالحوامدية
أحمد سلامةنشر في فيتو يوم 02 - 02 - 2022
ألقت الأجهزة الأمنية بمديرية أمن القاهرة القبض على بائع متجول لقيامه بممارس فعل خادش للحياء بالطريق العام، أمام منزل فتاة بهدف التحرش بها بالحوامدية.
متحرش الحوامدية
تلقى قسم شرطة الحوامدية بلاغا من فتاة 17 عاما، تفيد إنها شاهدت أحد الأشخاص يرتدي، يمارس فعلا خادشا للحياء بالطريق العام، أمام منزلها أثناء وقوفها في البلكونة، بهدف التحرش بها، رافضا التوقف عن فعلته أو حتى مغادرة مكانه.
فتاة الحوامدية
وأضافت انها عندما صرخت كاشفة عن أنها صورته فر هاربا من أمام منزلها، باستخدام الموتوسيكل الخاص به، وتم تشكيل فريق بحث وتحرى من صحة البلاغ، وتبين من صحته.
وبإجراء التحريات تبين أن المتهم بالتحرش بالفتاة بائع متجول يبلغ من العمر 41 عاما، ومقيم بدائرة القسم.
وعقب تقنين الإجراءات تمكن رجال المباحث من ضبط المتهم، وبمواجهته اعترف بإرتكاب الواقعة، وإنه تحرش بالفتاة عن طريق القيام بأفعال خادشة للحياء أمام منزلها.
وتحرر محضر بالواقعة وتولت النيابة العامة التحقيق.</t>
  </si>
  <si>
    <t>https://www.vetogate.com/4518993</t>
  </si>
  <si>
    <t>https://www.vetogate.com/4519473</t>
  </si>
  <si>
    <t>https://www.vetogate.com/4521528</t>
  </si>
  <si>
    <t>https://www.almasryalyoum.com/news/details/2517414</t>
  </si>
  <si>
    <t>https://www.elwatannews.com/news/details/5932177</t>
  </si>
  <si>
    <t>https://akhbarelyom.com/news/newdetails/3658943/0</t>
  </si>
  <si>
    <t>https://www.masrawy.com/news/-/details/0/0/0/2169085</t>
  </si>
  <si>
    <t>https://www.vetogate.com/4519709</t>
  </si>
  <si>
    <t>https://www.elbalad.news/5149780</t>
  </si>
  <si>
    <t xml:space="preserve"> قام بهتك عرض طفلة بالقوة والتهديد، بأن استغل حداثة عمرها وقلة حيلتها واستدرجها إلى داخل عقار، وما أن انفرد بها حتى قام بتجريدها من ملابسها وقام بملامسة مواطن عفتها .-</t>
  </si>
  <si>
    <t>طفلة أثناء نزولها من أحد العقارات "غير محدد" يتبعها شخص مجهول يقوم بتعديل وضع ملابسه بعد تحرشه بها</t>
  </si>
  <si>
    <t>كاميرات المراقبة فضحته.. كيف استدرج سائق طفلة وهتك عرضها داخل عقار بالعجوزة؟
محمد شعباننشر في مصراوي يوم 02 - 02 - 2022
كشفت تحريات إدارة البحث الجنائي بمديرية أمن الجيزة برئاسة اللواء مدحت فارس ملابسات فيديو متداول لتحرش شخص بطفلة داخل عقار.
إدارة الرصد تابعت تداول مقطع فيديو على موقع التواصل الإجتماعي "فيسبوك" يظهر به طفلة أثناء نزولها من أحد العقارات "غير محدد" يتبعها شخص مجهول يقوم بتعديل وضع ملابسه بعد تحرشه بها، ثم مشهد أخر لذات الشخص ينصرف بسيارة أجرة "تاكسي".
بالفحص تبين ورود بلاغ لقسم شرطة العجوزة من (نجدة الطفل) بذات الواقعة يضمن حدوثها بسلم أحد العقارات بدائرة القسم.
بإجراء التحريات وجمع المعلومات أمكن تحديد السيارة المشار إليها وتبين أنها ملك (ربة منزل ، مقيمة بدائرة قسم شرطة بلاق الدكرور بالجيزة) وأن قائد السيارة المعنى بمقطع الفيديو هو زوجها "سائق".
عقب تقنين الإجراءات تم استهدافه وضبطه بقيادة الرائد محمد مجدي ومعاونه الرائد أحمد فاروق.
اعترف أنه أثناء قيادته للسيارة المذكورة شاهد الطفلة واستدرجها للعقار محل الواقعة بباعاء مساعدته لصعود السلم كونه يعاني من عرج بسيط، وعند تأكده من عدم تواجد أحد قام بالتحرش بها إلا أن الطفلة انتابها حالة من الفزع والبكاء وهرولة على سلم العقار ولحق بها المشكو في حقه ثم استقل سيارته وفر هاربا.
أمكن التوصل إلى المجني عليها (6 سنوات، مقيمة بدائرة قسم شرطة العجوزة بالجيزة)، وبسؤالها في حضور والدتها أيدت اعترافات المتهم.</t>
  </si>
  <si>
    <t>https://www.vetogate.com/4518841</t>
  </si>
  <si>
    <t>https://www.vetogate.com/4518876</t>
  </si>
  <si>
    <t>https://www.almasryalyoum.com/news/details/2638528</t>
  </si>
  <si>
    <t>https://alwafd.news/%D8%A3%D8%AE%D8%A8%D8%A7%D8%B1/4374229--</t>
  </si>
  <si>
    <t>عدما خطفاه إلى مكان نائي خالي من المارة "أرض زراعية على حدود قريتهم مسقط رأسهم، بعيدًا عن أعبن ذويه حال انتظار المتهم الثاني له في المكان، فيما اقترنت تلك الجناية بأخرى تتمثل في هتكهما عرض الطفل المجني عليه-</t>
  </si>
  <si>
    <t>عدما خطفاه إلى مكان نائي خالي من المارة "أرض زراعية على حدود قريتهم مسقط رأسهم، بعيدًا عن أعبن ذويه حال انتظار المتهم الثاني له في المكان، فيما اقترنت تلك الجناية بأخرى تتمثل في هتكهما عرض الطفل المجني عليه</t>
  </si>
  <si>
    <t>محمد ع - 18 - طالب، عبد الله م - 17 - طالب</t>
  </si>
  <si>
    <t>1-ي ي--طفل--مصري/ة</t>
  </si>
  <si>
    <t>قضية رقم 5141 لسنة 2022 جنايات مركز شرطة سيدي سالم، والمقيدة برقم 259 لسنة 2022 كلي كفر الشيخ.</t>
  </si>
  <si>
    <t>بمعاقبة طالب بالسجن المشدد 10 سنوات، ومعاقبة طالب آخر بالسجن 5 سنوات</t>
  </si>
  <si>
    <t>خطف وصور خادشة للحياء.. المشدد 10 و5 سنوات لمتهمين بهتك عرض طفل في كفر الشيخ
إسلام عمارنشر في مصراوي يوم 24 - 05 - 2022
قضت محكمة جنايات كفر الشيخ "الدائرة الثالثة"، حضوريًا بمعاقبة طالب بالسجن المشدد 10 سنوات، ومعاقبة طالب آخر بالسجن 5 سنوات، لاتهامهما بخطف وهتك عرض طفل والتقاط صور خادشة للحياء بقرية الجمالية التابعة لمركز سيدي سالم، وإحالة الدعوى المدنية إلى المحكمة المدنية المختصة، والزمتهما المحكمة بالمصاريف الجنائية.
صدر الحكم برئاسة المستشار مدحت عبدالحميد ابوغنيم، رئيس المحكمة والدائرة، وعضوية المستشارين مصطفى محمد درويش، ومحمد عبدالله عبدالكريم، وسكرتارية مجدي غانم، وذلك في أحداث القضية رقم 5141 لسنة 2022 جنايات مركز شرطة سيدي سالم، والمقيدة برقم 259 لسنة 2022 كلي كفر الشيخ.
وكان المستشار سعود محمد نجيب، المحامي العام لنيابة كفر الشيخ الكلية، أحال كل من المتهمبن "محمد.ع"، 18 عامًا، طالب، و"عبدالله.م"، 17 عامًا، طالب، ويقيمان بقرية الجمالية التابعة لمركز سيدي سالم، إلى محكمة جنايات كفر الشيخ، لأنهما في يوم 4 فبراير 2022، بدائرة مركز شرطة سيدي سالم، خطفا طفل بالإكراه، وهتكا عرضه.
وتبين من أوراق القضية أن كلا المتهمين اقتادا الطفل "ي.ي"، عنوة متعدين عليه بالضرب، بعدما خطفاه إلى مكان نائي خالي من المارة "أرض زراعية على حدود قريتهم مسقط رأسهم، بعيدًا عن أعبن ذويه حال انتظار المتهم الثاني له في المكان، فيما اقترنت تلك الجناية بأخرى تتمثل في هتكهما عرض الطفل المجني عليه، بعدما جرداه من ملابسه مهددًا إياه بسلاح أبيض "مطواة".
كما وجه لهما تهمة الاعتداء على حرمة الحياة الخاصة بالطفل المجني عليه بأن التقطا له صورًا خادشة للحياء خاصة به حال ارتكابهم الواقعة على غير إرادته باستخدام هاتف محمول خاص بالمتهم الأول، واحتجزاه دون أمر من أحد الحكام، وتهديدهما إياه بنشر تلك الصور حال إبلاغه على ما حدث له، وحازرا واحرزا بدون ترخيص سلاح أبيض "مطواة".</t>
  </si>
  <si>
    <t>https://www.masrawy.com/news/-/details/0/0/0/2230595</t>
  </si>
  <si>
    <t>https://www.almasryalyoum.com/news/details/2606327</t>
  </si>
  <si>
    <t>بنطاق دائرة القسم-مدخل مسكن الطفل</t>
  </si>
  <si>
    <t>قيامه بالتحرش به ومحاولته هتك عرضه</t>
  </si>
  <si>
    <t>غير مذكور - غير مذكور - ذكر - عامل</t>
  </si>
  <si>
    <t>قضت محكمة جنايات الزقازيق بمعاقبة عامل بالسجن 6 سنوات لقيامه بالتحرش بطفل وتعريض حياته للخطر .. صدر القرار برئاسة المستشار محمد عبد الرحمن عبد السلام وعضوية المستشارين اسامه حسن ربيع وسامح السيد لاشين وأمانه سر فيليبس صبحي.. ترجع وقائع القضية الى شهر فبراير من العام الحالى حيث تلقى اللواء محمد والى مدير امن الشرقية بلاغا من ربة منزل تتهم فيه عامل بالتسلل خلف طفلها بمدخل مسكنها وقيامه بالتحرش به ومحاولته هتك عرضه
فأكدت تحريات اللواء عمرو رؤوف مدير المباحث صحة ما جاء بالبلاغ وان المتهم قام بكتم انفاس الطفل عند صراخه خوفا من افتضاح امره وعرض حياته للخطر .. وان الطفل يحتاج الى علاج نفسى ..</t>
  </si>
  <si>
    <t>https://akhbarelyom.com/news/newdetails/3784770/0</t>
  </si>
  <si>
    <t>احمد ف ب - 39 - عاطل</t>
  </si>
  <si>
    <t>قاصر تتهم أربعيني باحتجازها 18 يومًا واغتصابها في أكتوبر
البوابةنشر في البوابة يوم 08 - 02 - 2022
اتهمت فتاة قاصر بالغة من العمر 15 عاما، عاطلًا في العقد الرابع من عمره، باحتجازها لمدة 18 يوما كاملة والتعدي عليها جنسياً ومعاشرتها معاشرة الأزواج بالإكراه دون مقاومة منها خوفاً منه داخل شقة سكنية كائنة بدائرة قسم شرطة ثان أكتوبر بمحافظة الجيزة.
تفاصيل الواقعة المأساوية كما دونتها سجلات ضباط مباحث قسم شرطة ثان أكتوبر بمديرية أمن الجيزة، كانت بتلقي المقدم مصطفى كمال رئيس وحدة المباحث، بلاغاً من "أروي أ ا ذ ش" 15 سنة، تتهم فيه أحد الأشخاص يدعي "أحمد ف ب خ" 39 سنة، بالتعدي عليها جنسياً واغتصابها ومعاشرتها معاشرة الأزواج أثناء احتجازه لها من الفترة 7 ديسمبر الماضي وحتى 25 من ذات الشهر، وأضافت الطفلة في بلاغها بأنه تعدي عليها من 5 إلي 6 مرات بغير رضاها وبالاكراه وبدون احداث ثمة إصابات وأنها لم تقم بمقاومته خوفاً منه، كما أفادت الفتاة خلال بلاغها أنها منذ عامين سابقين تعرفت علي شخص يدعي "أسامة" وقامت بمعاشرته معاشرة الأزواج برضاها وبرغبتها في ذلك ، وأن المدعو "أسامة" هو من فض غشاء بكارتها، وتم تحرير محضر بالواقعة يحمل رقم 7954 لسنة 2021 إداري قسم شرطة ثان أكتوبر.
بالعرض على النيابة العامة أمرت بانتداب أحد الأطباء الشرعيين لتوقيع الكشف الطبي على المجني عليها الطفلة "أروى أ ا ذ ش" البالغة من العمر 15 عام، وذلك لبيان ما إذا كانت بكر أم ثيب وفي الحالة الثانية تحديد تاريخ الثيابة إن أمكن، وكذا بيان عما إذا كان لحق بها ثمة إصابات من عدمه وفي الحالة الأولى أي لحق به إصابات يتم تحديد سببها وكيفية حدوثها، وطلبت النيابة بيان عما إذا كانت قد تعرضت لإيلاج قضيب ذكر بالغ في فرجها وعما اذا كانت الواقعة تحدث وفق التصوير الوارد على لسانها حسبما جاء في مذكرة النيابة العامة من عدمه وفي ذات التاريخ من عدمه وإعداد تقرير مفصل بذلك يعرض علينا في حينه، ولا تزال التحقيقات مستمرة.</t>
  </si>
  <si>
    <t>استدراج طفلتها إلى مسكنه وقيامه بالتحرش بها وتعريض حياتها للخطر</t>
  </si>
  <si>
    <t>خالها</t>
  </si>
  <si>
    <t>غير مذكور - 49 - ذكر - عامل</t>
  </si>
  <si>
    <t>قضت محكمة جنايات الزقازيق، بمعاقبة عامل بالسجن المشدد 10 سنوات، لقيامه بالتحرش بابنة شقيقته وتعريض حياتها للخطر.
صدر الحكم برئاسة المستشار أحمد سليمان الجمل، وعضوية المستشارين علاء الدين حمدي قنديل، وباسم يسري جاويش، وطارق أحمد الحلوانى، وأمانة سر محمد عفت.
اقرأ أيضا|«سائق الأتوبيس نام فوقعت الكارثة».. مفاجآت كشفتها التحقيقات في حادث المنيا
تعود أحداث القضية ليوم 8 من شهر فبراير من العام الجاري، حيث تلقى اللواء محمد والي مدير أمن الشرقية بلاغا من ربه منزل تتهم فيه شقيقها العامل 49عاما، باستدراج طفلتها إلى مسكنه وقيامه بالتحرش بها وتعريض حياتها للخطر.
توصلت التحريات التي أشرف عليها اللواء عمرو رؤوف مدير المباحث الجنائية صحة ما جاء بالبلاغ، وتم القبض عليه وإحالته للنيابة التي قدمته لمحكمة جنايات الزقازيق التي أصدرت حكمها المتقدم.</t>
  </si>
  <si>
    <t>https://akhbarelyom.com/news/newdetails/3827205/0</t>
  </si>
  <si>
    <t>مدينة السادس من أكتوبر-شقته</t>
  </si>
  <si>
    <t>الاعتداء عليها عدة مرات واحتجازها داخل شقته</t>
  </si>
  <si>
    <t>تباشر النيابة العامة في جنوب الجيزة التحقيق في اتهام فتاة لأحد الأشخاص بالاعتداء عليها داخل شقة بمدينة السادس من أكتوبر.
واستعجلت النيابة تحريات رجال المباحث بشأن الواقعة للوقوف علي الأسباب والملابسات.
البداية
تلقت مديرية أمن الجيزة بلاغا من فتاة قاصر تتهم فيه أحد الأشخاص بالاعتداء عليها عدة مرات واحتجازها داخل شقته المتواجدة في مدينة السادس من أكتوبر.
وتحرر محضر بالواقعة، وتولت النيابة التحقيق.</t>
  </si>
  <si>
    <t>https://www.vetogate.com/4523843</t>
  </si>
  <si>
    <t>الطفلة كانت بمفردها في المنزل وكان اسرتها في الخارج-</t>
  </si>
  <si>
    <t>عقب فشله في اغتصاب المجني</t>
  </si>
  <si>
    <t>اندرو ح - 20 - عامل قمامة</t>
  </si>
  <si>
    <t>1-امل ص-15-طفلة-تلميذة بالصف الثالث الاعدادي-مصرية</t>
  </si>
  <si>
    <t xml:space="preserve">رش على وجهها سبراي مخدر واغتصبها.. حكاية فتاة حملت سفاحا من ابن الجيران بالمعصرة
أحمد سلامةنشر في فيتو يوم 11 - 01 - 2022
استمع رجال مباحث المعصرة لأقوال فتاة اغتصبها ابن الجيران عقب رش سبراي مخدر على وجهها واغتصبها وتفاجأت بحملها واستمرت تخفي عن شقيقتها </t>
  </si>
  <si>
    <t>https://www.albawabhnews.com/4522282</t>
  </si>
  <si>
    <t>https://www.vetogate.com/4525662</t>
  </si>
  <si>
    <t>https://www.albawabhnews.com/4522621</t>
  </si>
  <si>
    <t>https://www.elwatannews.com/news/details/5945806</t>
  </si>
  <si>
    <t>https://www.masrawy.com/news/-/details/0/0/0/2267904</t>
  </si>
  <si>
    <t>https://alwafd.news/%D8%A3%D8%AE%D8%A8%D8%A7%D8%B1/4466987--</t>
  </si>
  <si>
    <t>https://www.masrawy.com/news/-/details/0/0/0/2301599</t>
  </si>
  <si>
    <t>https://www.almasryalyoum.com/news/details/2527292</t>
  </si>
  <si>
    <t>https://www.shorouknews.com/news/view.aspx?cdate=14022022&amp;id=6f29a884-255e-46a3-8616-5e321fa84bfd</t>
  </si>
  <si>
    <t>https://www.vetogate.com/4707436</t>
  </si>
  <si>
    <t>https://akhbarelyom.com/news/newdetails/3870306/0</t>
  </si>
  <si>
    <t>https://alwafd.news/%D8%A3%D8%AE%D8%A8%D8%A7%D8%B1/4465717--</t>
  </si>
  <si>
    <t xml:space="preserve">بنطاق دائرة القسم-طريق عام </t>
  </si>
  <si>
    <t>عدة بلاغات بقيام شخصين بالتحرش بالفتيات والسيدات مستقلين دراجة بخارية</t>
  </si>
  <si>
    <t>رامى.ك - غير مذكور - ذكر - غير مذكور 
عبدالله.ع - غير مذكور - ذكر - غير مذكور</t>
  </si>
  <si>
    <t>3-غير مذكور-0-طفلة--مصري/ة</t>
  </si>
  <si>
    <t xml:space="preserve">عدة بلاغات تم افتراض انهم 3 </t>
  </si>
  <si>
    <t>قررت نيابة السلام الجزئية، اليوم السبت، حبس عاطلين 15 يومًا على ذمة التحقيقات على خلفية اتهامهما بالتحرش بالفتيات والسيدات مستقلين دراجة بخارية بمدينة السلام.
اقرأ أيضا..تفاصيل تحرش ترزي بفتاة في الطالبية.. لامس أجزاء حساسة وهددها بالضرب
وطالبت النيابة باستكمال التحريات الأمنية الخاصة
بالواقعة والمتهمين وتفريغ كاميرات المراقبة الخاصة بالمناطق محل الواقعة.
وتبين من التحقيقات تحرش المتهمين «رامى.ك» و«عبدالله.ع» بالفتيات والسيدات أثناء استقلالهما دراجة نارية بمدينة السلام.
وأقر المتهمان أمام جهات التحقيق بالسلام بارتكاب وقائع التحرش
بالفتيات والسيدات مستقلين دراجة بخارية.
البداية بتلقي قسم شرطة السلام عدة بلاغات بقيام شخصين بالتحرش بالفتيات والسيدات مستقلين دراجة بخارية بدائرة القسم، وبإجراء التحريات اللازمة وتفريغ كاميرات المراقبة الخاصة بالمناطق محل الواقعة، تم تحديد المتهمين وضبطهما واقتيادهما لقسم الشرطة.
و أقر المتهمان بارتكاب وقائع التحرش بالفتيات والسيدات، وحرر محضر بالواقعة وتولت النيابة العامة التحقيق</t>
  </si>
  <si>
    <t>https://alwafd.news/%D8%A3%D8%AE%D8%A8%D8%A7%D8%B1/4151629--</t>
  </si>
  <si>
    <t>مدينة 6 أكتوبر-فرن مخبوزات</t>
  </si>
  <si>
    <t>توجهت لشراء مخبوزات، واستغل عامل بالفرن تواجدها بمفردها ووضع يده على أماكن حساسة من جسدها</t>
  </si>
  <si>
    <t xml:space="preserve">غير مذكور - غير مذكور - عامل بفرن مخبوزات - غير مذكور </t>
  </si>
  <si>
    <t>1-غير مذكور-7-طفلة--مصري/ة</t>
  </si>
  <si>
    <t>ألقت الأجهزة الأمنية بمديرية أمن الجيزة القبض على عامل فرن بمدينة 6 أكتوبر، بتهمة التحرش بطفلة 7 سنوات، وتم تحرير محضر بالواقعة وتولت النيابة العامة مباشرة التحقيقات.
كان قسم ثالث 6 أكتوبر تلقى بلاغا بتعرض طفلة للتحرش الجنسي على يد عامل بفرن، انتقل ضباط القسم إلى مكان البلاغ، وبالفحص والأستماع إلى أقوال والدة الطفلة، قالت أن طفلتها 7 سنوات، توجهت لشراء مخبوزات، واستغل عامل بالفرن تواجدها بمفردها ووضع يده على أماكن حساسة من جسدها.
فيديو التحرش
تم تفريغ الكاميرات الموجود بمكان وقوع الحادث بمواجهة المتهم اعترف بارتكاب بصحة الاتهام المنسوب إليه بلاتحرش الجنسي بالطفلة أثناء تواجدها بالفرن.</t>
  </si>
  <si>
    <t>https://www.masrawy.com/news/-/details/0/0/0/2176085</t>
  </si>
  <si>
    <t>https://www.elwatannews.com/news/details/5951704</t>
  </si>
  <si>
    <t>https://akhbarelyom.com/news/newdetails/3672367/0</t>
  </si>
  <si>
    <t>https://www.albawabhnews.com/4525012</t>
  </si>
  <si>
    <t>https://www.albawabhnews.com/4525299</t>
  </si>
  <si>
    <t>بالاعتداء الجنسي على نجلته واستدراجها داخل شقة ملك والدته بمنطقة حدائق حلوان، وأفقدها عذريتها جراء الاعتداء عليها،-</t>
  </si>
  <si>
    <t>بالاعتداء الجنسي على نجلته واستدراجها داخل شقة ملك والدته بمنطقة حدائق حلوان، وأفقدها عذريتها جراء الاعتداء عليها،</t>
  </si>
  <si>
    <t>محمد ح - 18 - ذكر</t>
  </si>
  <si>
    <t>1-ندي-14-طفلة--مصري/ة</t>
  </si>
  <si>
    <t>تفاصيل تعدي شاب جنسيا على طفلة داخل شقة بحدائق حلوان
على الحكيمنشر في فيتو يوم 24 - 02 - 2022
بدأت نيابة حلوان الجزئية التحقيق في واقعة اتهام شاب استدرج طفلة داخل داخل شقته وتعدى عليها جنسيا بمنطقة حدائق حلوان.
وأمرت النيابة بعرض الطفلة على الطب الشرعي؛ لتوقيع الكشف الطبي عليها وإعداد تقرير عن الواقعة، وإثبات التعدي عليها من عدمه.
وتلقي اللواء نبيل سليم مدير الإدارة العامة لمباحث القاهرة إخطارا من المقدم محمد مجدي، رئيس مباحث قسم شرطة المعصرة، يفيد بتلقيه بلاغا من والد فتاة تدعى "ندى"، 14 سنة، ومقيمة بمنطقة السيدة زينب، يتهم شاب يدعى "محمد.ح"، وشهرته مانجا، 18 سنة، ومقيم بدائرة القسم، بالاعتداء الجنسي على نجلته واستدراجها داخل شقة ملك والدته بمنطقة حدائق حلوان، وأفقدها عذريتها جراء الاعتداء عليها، وتم تشكيل فريق بحث وتحرى من صحة البلاغ، وتبين من صحته.
وعقب تقنين الإجراءات تمكن رجال المباحث من ضبط المتهم واقتياده إلى ديوان القسم.
وبمواجهته أمام اللواء محمد عاكف، مدير مباحث قطاع جنوب القاهرة، اعترف بارتكاب الواقعة.</t>
  </si>
  <si>
    <t>https://www.vetogate.com/4535779</t>
  </si>
  <si>
    <t>فوق سطوح منزله-</t>
  </si>
  <si>
    <t xml:space="preserve"> وقلعني الدريل والبنطلون وعملي حاجات قلة أدب، كمان خلى الكلب يعمل معايا".</t>
  </si>
  <si>
    <t>قضية رقم 263 لسنة 2022 جنح الطفل</t>
  </si>
  <si>
    <t>استدرجها لحبها اللعب مع الكلاب.. التحقيقات في اتهام مراهق بهتك عرض طفلة بأكتوبر
مصطفى بكرنشر في الشروق الجديد يوم 21 - 03 - 2022
تحقق نيابة الطفل في اتهام مراهق باستدراج طفلة أثناء عودتها من المدرسة إلى سطح عقار بحجة اللعب مع "كلب" وهتك عرضها مستغلاً صغر سنها بمنطقة أكتوبر، وأمرت النيابة بعرض الطفلة على الطب الشرعي وإعداد تقرير بحالتها واستعجال تحريات المباحث التكميلية حول الواقعة.
وحصلت "الشروق" على نص التحقيقات في القضية التى حملت رقم 263 لسنة 2022 جنح الطفل والتي تضمنت أقوال المجني عليها التي لم تبلغ من العمر 9 سنوات، ووالدتها، واعترافات المتهم البالغ من العمر 15 سنة.
وقالت المجني عليها: "اللي حصل إني كنت راجعة من المدرسة يوم 24 فبراير، قابلني المتهم وقالي تعالي أطلعك عند الكلب اللي عندنا على السطح، وأنا علشان بحب اللعب مع الكلاب طلعت معاه، ولما طلعنا عند الكلب لقيته راح مكتفني بإيده وقلعني الدريل والبنطلون وعملي حاجات قلة أدب، كمان خلى الكلب يعمل معايا".
وتابعت الطفلة: "أول ما سابني روحت جريت على بيتنا، ولما ماما سألني مالك خفت أقولها أحسن تضربني، بس بعد كده لما المكان وجعني وكنت بحس بحرقان، ماما قالتلي مالك قولي ومش هضربك، فحكيت لها على اللي المتهم عمله".
وفي المقابل أنكر المتهم ما نسب إليه اتهامات ب"هتك المجني عليها بأن تعدى عليها وحسر عنها سروالها وأولج عضوه الذكري في دبرها كرها عنها".
وقال المتهم: "اللي حصل أنى كنت قاعد في بيتنا يوم الخميس حوالي الساعة 12 بالليل لقيت أم المجني عليها جاية عندنا هي وولاد خالتها بيقولوا أن أنا خدت البنت فوق العمارة بتاعتنا وعملتها حاجات مش كويسة، وأنا قلتلهم إن الكلام ده محصلش، وهما قالولي هانروح نكشف عليها في المستشفى".
وتابع المتهم: "بعدين هما راحوا المستشفى وأبويا راح معاهم، ولقيت أبويا بيكلمني وبيقولي تعالى على المستشفى علشان الظابط عايزك، وروحت على المستشفى مسكوني وودوني على القسم والنهاردا جيت على النيابة وهو ده كل اللي حصل".
واستطرد المتهم: "الطفلة جارتنا في العمارة اللي قصادنا، ومعنديش خلافات معاها لكن أمي وأمها على خلاف مع بعض".
وروى المتهم واقعة سابقة على الواقعة المتهم بها، قائلا: "أنا كنت قاعد بالعب في تلفوني على السطح، ولقيت المجني عليها طلعت وكان معها كيس أسود في أكل للكلب، وقالتلي أنا عايزة اللعب مع الكلب.. وأنا قلتلها لو حد شافك هنا على السطح هيحصل مشكلة، وبعد كده قلتلها أنا ماليش دعوة روحي إنتي إلعبي معاه لوحدك".
وأضاف: "هي غالباً فكت الكلب فطلعت تجري والكلب كمان طلع يجري، وهي كانت خايفة وجت حضنتني وأنا روحت ربط الكلب، وبعد كدة حضنتني تاني، وأنا لفتها خليت ظهرها ليا وقعدت أحك عضوي الذكري فيها من ورا".
واستطرد المتهم: "أنا ماجردتش المجني عليها من ملابسها ولا اتجردت من ملابسي لأني كنت خايف الموضوع يتطور، واللي حصل كان بمزاجها ومكنش في أي إكراه مني.. والواقعة دي حصلت مرة واحدة من حوالي خمس أو ست شهور".</t>
  </si>
  <si>
    <t>https://www.shorouknews.com/news/view.aspx?cdate=21032022&amp;id=1e99d8e9-1011-4081-8555-2aa2029c9787</t>
  </si>
  <si>
    <t>بنطاق دائرة القسم-أمام مدرستها في العمرانية</t>
  </si>
  <si>
    <t>لما حاولت أمشي، شدني من الطرحة ووقعني على الأرض، وقعد يضربني بالرجل، وأنا باقوم، راح صاحبه شاورلي بصباعه بحركة قليلة أدب، وأنا باحاول أدافع عن نفسي، لقيته راح مطلع سلاح أبيض (كتر)، وضربني بيه في وشي، وطلعوا يجروا</t>
  </si>
  <si>
    <t>م - 13 - طفل - طالب
م - 14 - طفل - طالب</t>
  </si>
  <si>
    <t>القضية التي حملت رقم 3074 لسنة 2022 جنح العمرانية</t>
  </si>
  <si>
    <t>تحقق نيابة الطفل، في اتهام طفلين مراهقين بالتحرش بطالبة أمام مدرستها في العمرانية، والتعرض لها بالطريق العام، والإشارة لها بإيحاءات جنسية، وإصابتها بجرح 20 سم في وجهها بسلاح أبيض "كتر".
حصلت "الشروق" على نص أقوال الفتاة المجني عليها، والتحقيقات مع المتهمين "م" 13 عاما، و"م" 14 عاما، طالبين، والمحبوسين على ذمة التحقيقات بتاريخ 24 فبراير 2022، في القضية التي حملت رقم 3074 لسنة 2022 جنح العمرانية.
قالت المجني عليها في أقوالها أمام النيابة: "كنت رايحة المدرسة أنا وصاحبتي، وكان في ولدين واقفين فوق الكوبري اللي قدام المدرسة، كانوا بيرخموا علينا وبيحدفوا علينا طوب، سألتهم (أنتوا ليه بتحدفوا علينا طوب؟)، راح واحد منهم شتمني، واللي كان معاه بيضحك، وبعد كده دخلت المدرسة".
وأضافت: "لما خرجت من المدرسة، لقيتهم لسه واقفين على الكوبري، روحت قولت لصاحبتي استني شوية لما يمشوا، ولما جيت أمشي لقيت المتهم جالي، وقالي (بقى أنتِ بتشتميني؟)، قولتله (أيوه علشان أنت شتمتني وحدفت عليا طوب)، راح شتمني تاني وضربني في كتفي".
وتابعت: "لما حاولت أمشي، شدني من الطرحة ووقعني على الأرض، وقعد يضربني بالرجل، وأنا باقوم، راح صاحبه شاورلي بصباعه بحركة قليلة أدب، وأنا باحاول أدافع عن نفسي، لقيته راح مطلع سلاح أبيض (كتر)، وضربني بيه في وشي، وطلعوا يجروا، وأمي ودتني على المستشفى الإسلامية اللي في العمرانية، وبعد كده حولوني على مستشفى قصر العيني، وخيطوا الجرح، وبعد كده روحت عملت محضرا في القسم".
وأشارت، في أقوالها، إلى أن الواقعة كانت يوم 24 فبراير الماضي، وليس لديها سابق معرفة بالمتهمين، متابعة: "واحد شتمني في الأول ورمى عليا طوب، ولما خرجت من المدرسة شتمني تاني وضربني ووقعني على الأرض، والثاني شاورلي بإيده بحركة مش كويسة وضربني وعورني ب(الكتر) في وشي".
وفي المقابل، استمعت النيابة إلى أقوال المتهم الأول بعدما وجهت له تهم التحرش بالمجني عليها، والتعرض لها بالطريق العام، وإتيان أمور وإيحاءات جنسية، وكان ذلك بالقول والفعل والإشارة، وإحداث إصابتها الموصوفة بالتقرير الطبي المرفق بالأوراق، التي أعجزتها عن القيام بأعمالها الشخصية مدة لا تجاوز 20 يوما، وكان ذلك باستخدام سلاح أبيض "كتر".
واعترف المتهم الأول، قائلا: "أنا ضربتها بس، لكن ماعملتش لها أي إشارات جنسية، واللي كان معاه (الكتر) صاحبي، وهو اللي ضربها بيه في وشها".
وأضاف: "أنا كنت راجع من المدرسة بتاعتي وماشي على الكوبري عند المدرسة، وكان في شباب بيعاكسوا كذا بنت وهي منهم، رحت زقيت البنات وقلتلهم امشوا، راحت البنت دي قالتلي (ملكش دعوة)، روحت زقتها، قامت قالعة الشبشب وضربتني بيه، رحت ماسكها من الطرحة، فصاحبتها قالتلي (حرام عليك)، فصالحتها وسيبتها".
وتبين من تقرير الكشف الطبي، وجود جرح قطعي بالوجه والجبهة طوله نحو 20 سم، وتم عمل غرز خارج المستشفى، ويوجد كدمة بالأنف والعين اليسرى، وتحتاج إلى العرض على أخصائي الرمد والأنف والأذن.
وتعود أحداث الواقعة إلى قيام شخصين أمام مدرسة في العمرانية، بالاعتداء على فتاة والتحرش بها، وتوجهت المجني عليها بعد الواقعة إلى قسم شرطة العمرانية، وتقدمت ببلاغ ضد المتهمين بالتحرش بها.
تحركت قوات الأمن بناء على بلاغ الفتاة، وتم عمل التحريات اللازمة عن الواقعة، وأثبتت التحريات صحتها، وبعد تحديد هوية الجناة، تمكنت أجهزة الأمن من إلقاء القبض على المتهمين، وحرر محضر بالواقعة.</t>
  </si>
  <si>
    <t>https://www.shorouknews.com/news/view.aspx?cdate=09032022&amp;id=f09a3372-04a0-47be-a6fa-97ad183df7e5</t>
  </si>
  <si>
    <t>المتهم قام بإقحام المجني عليها إلى داخل الشقة وتجريدها من ملابسها عنوة إلا أن المجني عليها قامت بالصراخ والاستغاثة ومقاومته رغم صغر سنها حتي تنجو منه إلا أن المتهم قام بتكميم فمها إلى أن استسلمت له حتى اعتدى عليها جنسي-</t>
  </si>
  <si>
    <t>المتهم قام بإقحام المجني عليها إلى داخل الشقة وتجريدها من ملابسها عنوة إلا أن المجني عليها قامت بالصراخ والاستغاثة ومقاومته رغم صغر سنها حتي تنجو منه إلا أن المتهم قام بتكميم فمها إلى أن استسلمت له حتى اعتدى عليها جنسي</t>
  </si>
  <si>
    <t>ح ع ح ق - بالغ - عامل</t>
  </si>
  <si>
    <t>1-جيهان ر س-9-طفلة--مصري/ة</t>
  </si>
  <si>
    <t>محضر رقم 1842 لسنة 2022 إداري قسم شرطة أول المنصورة.</t>
  </si>
  <si>
    <t>وقت وضع زوجته مولودها.. ضبط عامل هتك عرض طفلة داخل شقة حماته فى الدقهلية
رامي محمودنشر في مصراوي يوم 25 - 02 - 2022
ألقت قوات الأمن في محافظة الدقهلية القبض على عامل لاتهامه بالتعدي على طفلة تبلغ من العمر 9 سنوات جنسيا بعد استدراجها إلى شقة حماته في منطقة عزبة الشحاتين بمدينة المنصورة مستغلا غياب زوجته ووالدتها خلال وضع زوجته مولودهما.
كان مدير أمن الدقهلية، تلقي إخطارا من مأمور قسم شرطة أول المنصورة، يفيد بورود بلاغ من "ر.س"، يتهم "ح.ع"ح.ق"، باستدراج ابنته الطفلة "ج"، عمر 9 سنوات، والتعدي عليها جنسيا.
وقال الشاكي في بلاغه أن ابنته كانت تلهو فى الشارع وقام المجني عليه باستدراجها إلى مسكن حماتة بالمنطقة مستغلا غيابها بصحبة زوجته لوضعها مولدهما، وكمم فم الطفلة وقام بالتعدي عليها جنسيا.
بتقنين الإجراءات تمكنت قوة من ضباط وحدة مباحث قسم شرطة أول المنصورة، من ضبط المتهم وبمواجهة اعترف بارتكابه الواقعة، وحرر عن ذلك المحضر رقم 1842 لسنة 2022 إداري قسم شرطة أول المنصورة.
وتوصلت التحريات إلى صحة الواقعة حال قيام المجني عليها باللهو في الشارع وشاهدها المتهم وقام باستدراجها والتعدي عليها جنسيا داخل الشقة الخاصة بحماته مستغلا عدم تواجدها وخلوها من ثمة قاطنين .
كما بينت التحريات أن المتهم قام بإقحام المجني عليها إلى داخل الشقة وتجريدها من ملابسها عنوة إلا أن المجني عليها قامت بالصراخ والاستغاثة ومقاومته رغم صغر سنها حتي تنجو منه إلا أن المتهم قام بتكميم فمها إلى أن استسلمت له حتى اعتدى عليها جنسيا وغادر محل الواقعة بعد أن أتم جريمته.
وقررت النيابة صرف الشاكية وابنتها من سراي النيابة على أن تعرض المجني عليها على مصلحة الطب الشرعي لبيان التعدي الواقع عليها وإرسال عينات من السائل المنوي للمتهم وأخذ عينة والتحفظ عليها بالطرق الطبية لحين صدور قرار آخر بشأنها.</t>
  </si>
  <si>
    <t>https://www.masrawy.com/news/-/details/0/0/0/2181704</t>
  </si>
  <si>
    <t>https://www.albawabhnews.com/4532394</t>
  </si>
  <si>
    <t>منطقة المساكن الإقتصادية-بجوار منزلها</t>
  </si>
  <si>
    <t>قتل طفلة ووضعها داخل "جوال" بعد فشله في الاعتداء عليها</t>
  </si>
  <si>
    <t>غير مذكور - غير مذكور - عامل - غير مذكور</t>
  </si>
  <si>
    <t>جدد قاضى المعارضات بمحكمة جنح حلوان، اليوم الأربعاء، حبس عامل 15 يوما على ذمة التحقيقات، بتهمة قتل طفلة ووضعها داخل "جوال" بعد فشله في الاعتداء عليها.
تفاصيل الاعتداء على الطفلة
وورد بلاغ لرئيس مباحث قسم شرطة حلوان، من الأهالي بمنطقة المساكن الإقتصادية، مفاده العثور علي جثة طفلة متقولة وملقاه داخل جوال بجوار منزلها بدائرة القسم، وبالانتقال والفحص عثر علي جثة طفلة عمرها 6 سنوات، مخنوقة ومصابة بطعنتي في البطن والرأس.
تفريغ كاميرات المراقبة
وأجرت مباحث القسم تحريات مكثفة، وتم تفريغ كاميرات المراقبة بمحيط موقع الحادث لكشف غموضها وتم القبض على الَمتهم، وتحرر عن ذلك المحضر اللازم وتباشر النيابة التحقيقات.</t>
  </si>
  <si>
    <t>داخل محل عمله. بمنشية البكاري-</t>
  </si>
  <si>
    <t>لاتهامه بهتك عِرض 5 طالبات من زميلات ابنته</t>
  </si>
  <si>
    <t>احمد م - 38 - مدرس كمبيوتر</t>
  </si>
  <si>
    <t>5-غير محدد-12-طفلة--مصري/ة</t>
  </si>
  <si>
    <t>الأشغال الشاقة المؤبدة لمدرس كمبيوتر هتك عِرض 5 طالبات زمليات ابنته
محمد القماشنشر في المصري اليوم يوم 30 - 10 - 2022
عاقبت محكمة جنايات الجيزة، المنعقدة بمعسكر قوات الأمن المركزي بمدينة السادس من أكتوبر، برئاسة المستشار حسين مسلم، اليوم الأحد، معلم كمبيوتر بمدرسة ابتدائى وإعدادى في منطقة منشأة البكارى، بالأشغال الشاقة المؤبدة، لاتهامه بهتك عِرض 5 طالبات من زميلات ابنته داخل محل عمله.
وقال ممثل النيابة العامة، في قرار الإحالة أمام «الجنايات»، إن المتهم هتك عِرض المجنى عليهن بغير قوة أو تهديد، واللاتى لم تتجاوز سنهن 12 عامًا، حال كونه من المتولين تربيتهن- المعلم الخاص بهن- واستغل سلطته عليهن بزعم تلقينهن درسًا في تخصصه، وما إن ظفر بهن حتى استطالت يده إلى سوآتهن.</t>
  </si>
  <si>
    <t>https://www.almasryalyoum.com/news/details/2728671</t>
  </si>
  <si>
    <t>https://www.almasryalyoum.com/news/details/2729193</t>
  </si>
  <si>
    <t>https://www.shorouknews.com/news/view.aspx?cdate=03032022&amp;id=627e5095-9c37-41bd-9db3-5c5b6993a5e1</t>
  </si>
  <si>
    <t>https://www.albawabhnews.com/4536504</t>
  </si>
  <si>
    <t>https://www.vetogate.com/4540996</t>
  </si>
  <si>
    <t>https://akhbarelyom.com/news/newdetails/3689205/0</t>
  </si>
  <si>
    <t>https://akhbarelyom.com/news/newdetails/3689640/0</t>
  </si>
  <si>
    <t>https://www.masress.com/almasryalyoum/5729193</t>
  </si>
  <si>
    <t>https://alwafd.news/%D8%A3%D8%AE%D8%A8%D8%A7%D8%B1/4548477--</t>
  </si>
  <si>
    <t>https://www.elbalad.news/5506093</t>
  </si>
  <si>
    <t>https://akhbarelyom.com/news/newdetails/3876598/0</t>
  </si>
  <si>
    <t>https://www.vetogate.com/4541166</t>
  </si>
  <si>
    <t>https://www.vetogate.com/4545616</t>
  </si>
  <si>
    <t>https://akhbarelyom.com/news/newdetails/3695908/0</t>
  </si>
  <si>
    <t>أقدم على استضافة الفتاة القاصر في شقة جدته مستغلًا عدم وجودها.
وأضاف أنه تربطه علاقة عاطفية مع الفتاة القاصر، وأقر أنه قام بتجريدها من ملابسها وقام
بممارسة الجنس معها، وأشار إلى أنه قام بمواقعتها جنسيًا برضاها-</t>
  </si>
  <si>
    <t>أقدم على استضافة الفتاة القاصر في شقة جدته مستغلًا عدم وجودها.
وأضاف أنه تربطه علاقة عاطفية مع الفتاة القاصر، وأقر أنه قام بتجريدها من ملابسها وقام
بممارسة الجنس معها، وأشار إلى أنه قام بمواقعتها جنسيًا برضاها</t>
  </si>
  <si>
    <t>عمار ا ع - 27 - ذكر</t>
  </si>
  <si>
    <t>عرض فتاة اغتصبها شاب على الطب الشرعي
منال رضاوينشر في الوفد يوم 07 - 03 - 2022
أمرت نيابة حلوان الجزئية، اليوم الإثنين، بعرض فتاة قاصر تعدى عليها شاب جنسيًا داخل منزل جدته في المعصرة على الطب الشرعي، لبيان واقعة التعدي من عدمه.
اقرأ أيضًا.. حبس 4 عاطلين بتهمة اغتصاب فتاة ببنها
ترجع تفاصيل الواقعة عندما تلقى قسم شرطة المعصرة بلاغًا من فتاة قاصر عمرها 17 سنة أفادت فيه أن صديقها الشاب العشريني استدرجها لشقة جدته وقام بتجريدها من ملابسها وهتك عرضها رغمًا عنها.
على الفور قام رجال قسم شرطة المعصرة بضبط المتهم، وتبين أنه يدعى "عمار. أ. ع" 27 سنة واعترف الشاب العشريني بأنه أقدم على استضافة الفتاة القاصر في شقة جدته مستغلًا عدم وجودها.
وأضاف أنه تربطه علاقة عاطفية مع الفتاة القاصر، وأقر أنه قام بتجريدها من ملابسها وقام
بممارسة الجنس معها، وأشار إلى أنه قام بمواقعتها جنسيًا برضاها، تم تحرير المحضر اللازم وجارٍ العرض على النيابة.</t>
  </si>
  <si>
    <t>https://alwafd.news/%D8%A3%D8%AE%D8%A8%D8%A7%D8%B1/4185685--</t>
  </si>
  <si>
    <t xml:space="preserve"> استدراجها إلى منزله،-</t>
  </si>
  <si>
    <t>معاشرتها معاشرة الأزواج عدة مرات.</t>
  </si>
  <si>
    <t>عمرو محمد - 22- ذكر</t>
  </si>
  <si>
    <t>1-مريم علي ا-15-طفلة--مصري/ة</t>
  </si>
  <si>
    <t>محضر رقم 4212 لسنة 2020 إداري المقطم</t>
  </si>
  <si>
    <t>ننشر أقوال طالبة تعدى شاب عليها فى المقطم
منال رضاوىنشر في الوفد يوم 07 - 03 - 2022
تباشر نيابة المقطم والخليفة الجزئية، اليوم الأثنين، التحقيق فى واقعة اتهام طالبة ل شاب بالتعدي عليها جنسيًا في منطقة المقطم.
اقرأ أيضا..السجن 6 سنوات لبائع هتك عرض نجلته كيدًا في زوجته بالإسكندرية
واستمعت النيابة لأقوال الفتاة،حيث قالت أنها تعرفت على المتهم عن طريق إحدى صديقاتها ونشأت بينهم علاقة عاطفية، تطورت
إلى استدراجها إلى منزله، وإجبارها على خلع ملابسها.
وأضافت الطالبة أنها استجابت لرغباته تحت تهديد السلاح، وعقب ذلك تركها وبدأ يبتزها بإخبار عائلتها وتذهب إليها حتى اكتشف والدها الواقعة، فأبلغ الشرطة.
ترجع تفاصيل الواقعة عندما تلقى قسم شرطة المقطم بلاغًا
من «علي .أ»، 44 عامًا، محامٍ، يتهم فيها عمرو محمد، 22 سنة، بهتك عرض نجلته «مريم»، 15 عامًا، ومعاشرتها معاشرة الأزواج عدة مرات.
وتبين أن الشاب تعرف على الفتاة عن طريق إحدى صديقاتها، ونشأت بينهما علاقة عاطفية نجح خلالها في استدراجها لمنزله في منطقة المقطم، والتعدي عليها جنسيًا ومعاشرتها عدة مرات.
تم تحرير المحضر رقم 4212 لسنة 2020 إداري المقطم، والعرض على النيابة للتحقيق.</t>
  </si>
  <si>
    <t>https://alwafd.news/%D8%A3%D8%AE%D8%A8%D8%A7%D8%B1/4185721--</t>
  </si>
  <si>
    <t>رمسيس-محطة سكك حديد القاهرة</t>
  </si>
  <si>
    <t xml:space="preserve">شاهدت أحد عمال النظافة يقوم بالتحرش ومضايقة إحدى الفتيات وحدوث مشادة كلامية بينهما ، وعقب ذلك قامت بتصوير مقطع الفيديو المشار إليه </t>
  </si>
  <si>
    <t>غير مذكور - غير مذكور - ذكر - عامل نظافة بمحطة السكة الحديد القاهرة له معلومات جنائية</t>
  </si>
  <si>
    <t>كشفت أجهزة وزارة الداخلية ملابسات بلاغ من (إحدى السيدات - مقيمة بالمنوفية) بشأن تعرض إحدى الفتيات للمضايقة من قبل أحد العاملين بمحطة سكك حديد القاهرة ، وقيامها بتصوير مقطع فيديو للواقعة ونشره عبر مواقع التواصل الإجتماعى.
وبالفحص تبين أنه بتاريخ 8 الجارى وأثناء تواجد المذكورة بمحطة سكك حديد القاهرة شاهدت أحد عمال النظافة يقوم بالتحرش ومضايقة إحدى الفتيات وحدوث مشادة كلامية بينهما ، وعقب ذلك قامت بتصوير مقطع الفيديو المشار إليه ، ثم تركت الفتاة وإنصرفت.
وعقب تقنين الإجراءات تم ضبط عامل النظافة المشار إليه وتبين أنه ( له معلومات جنائية) ، وبمواجهته إعترف بإرتكاب الواقعة على النحو المشار إليه وتم إتخاذ الإجراءات القانونية.</t>
  </si>
  <si>
    <t>https://www.elbalad.news/5207266</t>
  </si>
  <si>
    <t>https://akhbarelyom.com/news/newdetails/3706575/0</t>
  </si>
  <si>
    <t>https://www.vetogate.com/4552865</t>
  </si>
  <si>
    <t>https://www.vetogate.com/4553211</t>
  </si>
  <si>
    <t>رمسيس</t>
  </si>
  <si>
    <t>محطة سكك حديد القاهرة-</t>
  </si>
  <si>
    <t>يقوم بالتحرش ومضايقة إحدى الفتيات</t>
  </si>
  <si>
    <t>مقطع فيديو يقود لضبط عامل نظافة يتحرش بالفتيات داخل محطة قطارات مصر
محمد صابرنشر في فيتو يوم 19 - 03 - 2022
قاد مقطع فيديو أجهزة الأمن لضبط أحد عمال النظافة بإحدى محطات السكة الحديد لقيامه بالتحرش بالفتيات.
تفاصيل جديدة في واقعة التحرش بكارولين عزمي
تفاصيل صادمة في تحرش طبيب شهير بموظفة بنك داخل عيادته بالمهندسين
رصدت المتابعة الأمنية بلاغا من إحدى السيدات - مقيمة بالمنوفية بشأن تعرض إحدى الفتيات للمضايقة من قبل أحد العاملين بمحطة سكك حديد القاهرة، وقيامها بتصوير مقطع فيديو للواقعة ونشره عبر مواقع التواصل الاجتماعى.
وبالفحص تبين أنه بتاريخ 8 مارس الجارى وأثناء تواجد المذكورة بمحطة سكك حديد القاهرة شاهدت أحد عمال النظافة يقوم بالتحرش ومضايقة إحدى الفتيات وحدوث مشادة كلامية بينهما، وعقب ذلك قامت بتصوير مقطع الفيديو، ثم تركت الفتاة وانصرفت.
وعقب تقنين الإجراءات تم ضبط عامل النظافة وتبين أنه له معلومات جنائية، وبمواجهته اعترف بارتكاب الواقعة وتم اتخاذ الإجراءات القانونية وجارى العرض على النيابة العامة.</t>
  </si>
  <si>
    <t>\داخل إحدى العمارات بمنطقة أبو عشرة بالغردقة،-</t>
  </si>
  <si>
    <t>1-فهد محمود عليان-14-طفل-ذوي همم-مصري/ة</t>
  </si>
  <si>
    <t>اغتصاب وآثار خنق.. طفل الغردقة المعاق بأي ذنب قتل؟
البوابةنشر في البوابة يوم 11 - 03 - 2022
عثرت الأجهزة الأمنية بمديرية أمن البحر الأحمر مساء اليوم الجمعة، علي جثة طفل الغردقة المعاق المختفي منذ عصر الأربعاء الماضي، مخنوقا داخل احدي العقارات السكنية تحت الإنشاء بمنطقة ابو عشر بمساكن الإعلام بمدينة الغردقة.
وأكد مصدر أمني، أن الجثة تم العثور عليها في احدي العقارات السكنية تحت الإنشاء بمساكن العلام بمنطقة أبو عشر بمدينة الغردقة، وعليها آثار خنق علي الرقبة، بالإضافة إلى أثار متفرقة خاصة المنطقة الخلفي من جسد جثة الطفل.
وكشف المصدر، أنه بالكشف الظاهرية للجثة تبين وجود إصابات علي الرقبة، مشيرا الي ان المعاينة الأولية، أثبتت، وجود آثار تدل علي ان الطفل تم اغتصابها، ثم قام المغتصب بخنق الطفل حتي لفظ أنفاسه الأخيرة، وذلك ما اكدته المعاينة الظاهرية للجثة في منطقة الخلفية للطفل مما يرجح، ان سبب الوفاة كان بدافع الاغتصاب.
وجار تحرير محضر بالواقعة وأخطرت النيابة العامة التي أمرت بانتداب الطبيب الشرعي لمعرفة سبب الوفاة، والتحفظ علي الجثة بثلاجة حفظ الموتى بمستشفى الغردقة العام تحت تصرف النيابة العامة.
وتعود الواقعة عندما كشفت اسرة اختفى طفل معاق ذهنيا، ظهر الأربعاء الماضي، وذلك من أمام منزله بمنطقة شارع النصر أمام جنوب مدينة الغردقة.
وكشفت، زينب أ ح - إحدى جيران الطفل المختفي، 5ي تصريحات خاصة ل البوابة نيوز، أن الطفل يدعي، فهد محمود محمد عليان، 14 عاما - يقيم بمدينة الغردقة شارع النصر - طالب في الصف السادس الابتدائي بمدرسة الصم والبكم بمنطقة أبو عشرة، تفاصيل مثيرة عن حادث اختفاء الطفل المعاق، قائلة: إن الطفل المختفي، كان يرقد أمام المنزل كعادته، وفي تمام الساعة الثانية والنصف بعد الظهر، تلاحظ عدم وجود الطفل في المكان المعتاد.
واشارت شاهدة العيان إلى أن الطفل يملك جهاز يسمى "القوقعة" يرتديه الطفل دائما علي رأسه حتي ينظم عمل المخ وقت ما يكون الطفل خارج المنزل.
وأوضحت، شاهدة العيان، أن أهل الطفل اكتشفوا أن الطفل المختفي، لم يرتدي جهاز القوقعة، وقت اختفائه، بسبب إفراغ الشحن من طاقته الكهربائية، ووضع الجهاز على الشاحن بالمنزل، مشيرة، إلى احتمالية خطف الطفل، مبررة ذلك بأن الخاطف قد يكون استغل عدم ارتداء المختفي للجهاز، وقام بالتعامل معه وخطفه من أمام المنزل الذي يقيم فيه مع والدته وأخواته، موضحة، أن هذا الاحتمال يؤكد أن هناك شبهة جنائية وليس اختفاء بسبب أن الطفل قد يكون ضل الطريق ثم " تاه" في المناطق المحيطة للمنزل، وذلك بسبب عدم ارتدائه الجهاز المشار إليه سابقا.
وأكدت شاهدة العيان، أن فريق من مباحث قسم شرطة ثان الغردقة يقوم الآن بتفريغ كاميرات المراقبة بكافة المناطق المحيطة بمكان الاختفاء، أملا منهم للوصول إلى خيط لرجال المباحث للوصول الي أي معلومات تكشف تفاصيل اختفاء الطفل المعاق.</t>
  </si>
  <si>
    <t>https://www.albawabhnews.com/4541656</t>
  </si>
  <si>
    <t>https://www.albawabhnews.com/4541719</t>
  </si>
  <si>
    <t>https://www.albawabhnews.com/4542280</t>
  </si>
  <si>
    <t>https://www.vetogate.com/4547424</t>
  </si>
  <si>
    <t xml:space="preserve"> بأن استدرجها إلى أحد دور العبادة «مسجد» باعدًا بينها، وبين ذويها.-</t>
  </si>
  <si>
    <t>م م - 54 - موظف بالثروة السمكية</t>
  </si>
  <si>
    <t>قضية رقم 11634 لسنة 2022 جنايات مركز شرطة الحامول، والمقيدة برقم 1167 لسنة 2022 كلي كفر الشيخ.</t>
  </si>
  <si>
    <t>جنايات كفرالشيخ تحكم علي موظف بالسجن المشدد 7 سنوات لخطفه طفله وهتك عرضها
مجدي أبو العينيننشر في المصري اليوم يوم 21 - 09 - 2022
قضت محكمة جنايات كفر الشيخ «الدائرة الثالثة»، حضوريًا بمعاقبة موظف بالثروة السمكية بالسجن المشدد سبعة أعوام لإدانته بخطف وهتك عرض طفلة لم يبلغ عمرها 18 سنه بدائرة مركز الحامول والزمته بالمصاريف الجنائية.
صدر الحكم برئاسة المستشار مدحت عبدالحميد أبوغنيم، رئيس المحكمة والدائرة، وعضوية المستشارين محمد عبدالله عبدالكريم، وعمرو محمد الششتاوي، وسكرتارية مجدي غانم، وذلك في أحداث القضية رقم 11634 لسنة 2022 جنايات مركز شرطة الحامول، والمقيدة برقم 1167 لسنة 2022 كلي كفر الشيخ.
وكان المستشار سعود محمد نجيب، المحامي العام لنيابات كفرالشيخ قد أحال «م.م.»، 54 سنه موظف بالثروة السمكية، ويقيم بمركز الحامول، إلى محكمة جنايات كفر الشيخ، لأنه في يوم 9 مارس 2022، بدائرة مركز شرطة الحامول، خطف طفلة تبلغ من العمر 5 أعوام وذلك بطريق التحايل بأن استدرجها إلى أحد دور العبادة «مسجد» باعدًا بينها، وبين ذويها.
وتبين من قرار إحالة الموظف المدان إلى محكمة جنايات كفر الشيخ، بأن تلك الجناية اقترنت بأخرى بأنه في ذات الظرف والمكان هتك عرض الطفلة بالقوة بحسره عنها بنطالها كاشفًا سوآتها متحسسًا أماكن عفتها معرضًا حياتها للخطر بتسببه في تعرض أخلاقها، وصحتها للخطر من خلال ارتكاب جريمته.</t>
  </si>
  <si>
    <t>https://www.almasryalyoum.com/news/details/2697376</t>
  </si>
  <si>
    <t>https://www.masrawy.com/news/-/details/0/0/0/2295107</t>
  </si>
  <si>
    <t>زياد م ع - 16 - طالب</t>
  </si>
  <si>
    <t>1-رودينا ع ح-15-طفلة-طالبة-</t>
  </si>
  <si>
    <t>قضية رقم 2082 لسنة 2022 جنح رعاية الأحداث فى الإسكندرية</t>
  </si>
  <si>
    <t xml:space="preserve">تفاصيل مقتل فتاة 15 عاما فى الإسكندرية.. جارها اعتدى عليها وقتلها بـ 3 طعنات
الخميس، 10 مارس 2022 11:41 م
تفاصيل مقتل فتاة 15 عاما فى الإسكندرية.. جارها اعتدى عليها وقتلها بـ 3 طعنات
بثًا مباشرًا من حادث مقتل فتاة بالإسكندرية
الإسكندرية - أسماء على بدر
مشاركة
Share on facebook 
Share on twitter 
Share on facebook
اضف تعليقاً واقرأ تعليقات القراء
أجرى اليوم السابع بثًا مباشرًا من حادث مقتل فتاة بالإسكندرية تبلغ من العمر 15 عامًا أثناء تواجدها بمفردها بشقتها وغياب الأسرة فى ظروف غامضة.
البداية عندما تلقى اللواء محمود أبو عمرة، مدير أمن الإسكندرية، بلاغا يفيد بالعثور على طفلة مقتولة بمنطقة الزوايدة التابعة لقسم المنتزه ثالث، واقعة قتل بشعة، لطفلة تبلغ من العمر، 15 عامًا، داخل مسكنها في غياب أهلها، الذين كانوا في القاهرة لإجراء عملية جراحية لوالدها.
تم تشكيل فريق بحث جنائى لكشف ملابسات الحادث وتبين تورط أحد جيران المجني عليها في قتلها، بعدما تأكد من سفر أهلها، فاستغل وجودها بمفردها في الشقة، وحاول الاعتداء عليها، ولكنها قاومته، مما جعله يقرر التخلص منها لعدم افتضاح أمره، فسدد لها 3 طعنات أودت بحياتها في الحال، وتركها جثة هامدة.
ونجح رجال المباحث في القبض على المتهم، والذي اعترف بجريمته، وتحرر المحضر اللازم للعرض على النيابة العامة، التي بدأت بمباشرة التحقيق واستكمال الإجراءات القانونية.
وطلبت النيابة تقرير الطب الشرعي، وتفريغ جميع الكاميرات بمنطقة الواقعة، وسؤال شهود العيان وأهل المجني عليها.
وذكرت والدة المجني عليها أنها تركتها بالمنزل لارتباطها بدروس خصوصية قريبة من المنزل، وسافرت القاهرة مع والد الطفلة، لإجراء عملية في القلب، وحاولت الاتصال بابنتها ولم تُجِب عليها، فشعرت بالقلق، وجاءت على الفور للاطمئنان عليها، وبعد عوتها لى المنزل فوجئت بابنتها مقتولة بثلاث طعنات في الرقبة والصدر والجنب.
</t>
  </si>
  <si>
    <t>https://www.youm7.com/5686957</t>
  </si>
  <si>
    <t>https://www.vetogate.com/4830532</t>
  </si>
  <si>
    <t>https://www.elfagr.org/4668658</t>
  </si>
  <si>
    <t>\بقيام معلم اللغة الإنجليزية الخاص به أثناء تلقيه الحصة الدراسية بنزع ملابسه عنه وهتك عرضه.-</t>
  </si>
  <si>
    <t>بقيام معلم اللغة الإنجليزية الخاص به أثناء تلقيه الحصة الدراسية بنزع ملابسه عنه وهتك عرضه.</t>
  </si>
  <si>
    <t>ا ا - 44 - مدرس لغة انجليزية</t>
  </si>
  <si>
    <t>1-ا ب ب--طفل--مصري/ة</t>
  </si>
  <si>
    <t>تأجيل محاكمة المدرس المتهم بهتك عرض طفل في بنها ل3 يناير المقبل
عبد الحكم الجندينشر في المصري اليوم يوم 11 - 12 - 2022
أجلت الدائرة الثانية بمحكمة جنايات بنها برئاسة المستشار عادل على ماهر، وعضوية المستشارين مصطفى سعيد عبد الحميد وأحمد محمد غنيمى وسامح أحمد عبد الوهاب وأمانة سر محمد الخضرى، ولطيف عبد الجواد، محاكمة المدرس المتهم بهتك عرض تلميذ في بنها لجلسة 3 يناير المقبل.
وكان المحامي العام الأول لنيابات شمال القليوبية أحال المتهم «أ.أ» 44 سنة مدرس لغة إنجليزية لمحكمة الجنايات لأنه هتك عرض الطفل «أ.أ.ب»، مستغلاً حداثة سنه.
وأضاف أمر إلاحاله، أن المتهم عرض الطفل المجني عليه للخطر، بأن تسبب في تعرض أخلاقه وصحته للخطر مرتكباً الجريمة، ما هدد سلامة التنشئة الواجب توافرها له وذلك علي النحو المبين بالتحقيقات.
وأفادت والدة الطفل، بأن ابنها أخبرها عقب عودته من الدرس بقيام معلم اللغة الإنجليزية الخاص به أثناء تلقيه الحصة الدراسية بنزع ملابسه عنه وهتك عرضه.
وتوصلت تحريات مباحث قسم شرطة بنها إلى صحة وحقيقة الواقعة من قيام المتهم بالتعدي علي الطفل المجني عليه أثناء تلقيه الحصة الدراسية مستغلاً حداثة سن الطفل.
وثبت بالتقرير الطبي الصادر من مستشفي بنها التعليمي والخاص بالمجني علية وجود أعراض التهابات حول فتحة الشرج كما ثبت بتقرير الطب الشرعي أن البصمة الوراثية للحمض النووي المستخلص من ملابس الطفل االمجني عليه تطابقت مع البصمة الوراثية للحمض النووي المستخلص من عينة دماء المتهم.</t>
  </si>
  <si>
    <t>https://www.almasryalyoum.com/news/details/2764990</t>
  </si>
  <si>
    <t>https://www.shorouknews.com/news/view.aspx?cdate=16052023&amp;id=3e7b0bd3-e885-430c-9c29-5320995e3c6e</t>
  </si>
  <si>
    <t>https://www.almasryalyoum.com/news/details/2888142</t>
  </si>
  <si>
    <t>اغتصاب طفلتها وحملها منه سفاحا</t>
  </si>
  <si>
    <t>سعد ع ال ال - 37 - عامل</t>
  </si>
  <si>
    <t>قضية رقم 5868 لسنة 2022 جنايات ابو حماد، المقيدة برقم 729 لسنة كلى جنوب الزقازيق</t>
  </si>
  <si>
    <t>النيابة تستمع لأقوال طفلة حملت من والدها سفاحا بالشرقية
سامح المغازىنشر في فيتو يوم 22 - 03 - 2022
استمعت نيابة أبو حماد العامة بإشراف المحامى العام لنيابات جنوب الشرقية الساعات الماضية لأقوال طفلة تعرضت للتعدي الجنسي على يد والدها مما تسبب في حملها وأقرت المجني عليها أنها تبلغ من العمر 13 عاما وتعيش مع والدها ووالدتها بإحدى قرى المركز ومنذ عدة شهور قام والدها بالتعدي عليها جنسيا.
استغل تواجدها بمفردها..السجن المشدد 10سنوات للمتهم باغتصاب سيدة الشرقية
وأضافت المجني عليها أمام وكيل النائب العام: "أبويا كان يدخل عليا الأوضة وهو في حالة مش طبيعية وينام جنبي وأنا حاولت أمنعه كتير لكنه كان بيستخدم معاية القوة، وبيهددنى إنى لو أمى عرفت حاجة هيقتلنى أو يدبحنى".
تفاصيل الواقعة
تعود تفاصيل الواقعة عقب تلقي الأجهزة الأمنية بالشرقية إخطارا من مركز شرطة أبو حماد بورود بلاغا من سيدة مقيمة إحدى قرى دائرة المركز تتهم فيه زوجها والذي يبلغ من العمر 37 عاما (عامل) باغتصاب طفلتها وحملها منه سفاحا وأفادت الفتاة في التحقيقات بأن والدها عاشرها عدة مرات واكتشفت أنها حامل اثناء قيامها بالكشف بسبب معاناتها من الزائدة الدودية.
الأب المتهم
وألقت الأجهزة الأمنية القبض على الأب المتهم، وتحرر عن ذلك المحضر اللازم، وخلال التحقيقات أقر الأب المتهم بالواقعة وقال إنها كانت ساعة شيطان وندمان.
و قررت نيابة أبو حماد العامة حبس الأب المتهم 4 أيام على ذمة التحقيق مع مراعاة التجديد له في الموعد القانونى وكلفت النيابة بسرعة إجراء التحريات حول الواقعة وعرض الفتاة على الطب الشرعي، لإجراء تحليل البصمة الوراثية لبيان مدى صحة ادعائها بأن سفاحها من والدها.
الاغتصاب</t>
  </si>
  <si>
    <t>https://www.vetogate.com/4554959</t>
  </si>
  <si>
    <t>https://www.vetogate.com/4558670</t>
  </si>
  <si>
    <t>https://www.albawabhnews.com/4813393</t>
  </si>
  <si>
    <t>خطف ابنة زوجته والتعدي عليها جنسيا</t>
  </si>
  <si>
    <t>زوج والدتها</t>
  </si>
  <si>
    <t>ياسر.ر.م - 29 - سائق - مقيم الصالحية الجديدة</t>
  </si>
  <si>
    <t>قضت محكمة جنايات الزقازيق محافظة الشرقية برئاسة المستشار محمد عبد الرحيم رئيس المحكمة بالإعدام شنقا للمتهم بخطف ابنة زوجته والتعدي عليها جنسيا بعد ورود قرار مفتي الديار المصرية.
بعد قليل.. جنايات الزقازيق تنظر محاكمة المتهمين بقتل سائق العاشر لسرقته
وترجع أحداث القضية عندما تلقت الأجهزة الأمنية بالشرقية إخطارًا بورود بلاغا ضد شخص يدعى "ياسر. ر.م" 29 عاما سائق مقيم الصالحية الجديدة بتهمة خطف نجلة زوجته وتدعى "ميادة. م" 3 سنوات تقريبا عن طريق استدرجها بقطعة حلوى لكونه متزوج عرفيا من والدة الطفلة.
وبضبط المتهم أقر بارتكابه الواقعة وتحرر عن ذلك المحضر اللازم وبالعرض علي النيابة العامة أمرت بحبسه ثم إحالته للمحاكمة.
عقوبة الاغتصاب
وقال خبير قانونى: إن العقوبة في جرائم هتك العرض والاغتصاب تتوقف على توصيف النيابة العامة للجريمة بناءً على تحقيقاتها، وتختلف عقوبتها حسب ظروف وملابسات الجريمة؛ فهناك عقوبة إذا كان المجنى عليه طفلًا أو بالغا، مشيرًا إلى أن جريمة هتك العرض هي جريمة مخلة بالشرف في المقام الأول.
وأضاف أن هناك حالات عديدة للجريمة يختلف العقاب على أساسها وفقًا للقانون، وأوضح: «إذا كانت ضحية الاغتصاب مخدومة الجانى، أو في ولايته، أو له أي تأثير عليها بأى شكل من الأشكال؛ فالعقوبة تكون مضاعفة وتصل إلى الأشغال الشاقة، وكذلك إذا كانت الجريمة تقع تحت القوة والتهديد».
وتابع: «الاغتصاب جريمة جنائية تصل عقوبتها إلى الإعدام، إذا نتج عن الاعتداء وفاة المجنى عليها، أو إذا وقعت الجريمة تحت تأثير السلاح، وكذلك لو قام بالجريمة أكثر من شخص، والأمر الحاسم في مثل هذه القضايا يكون تحقيقات النيابة التي تتحكم في اختلاف العقوبة من تحرش إلى هتك عرض أو اغتصاب».</t>
  </si>
  <si>
    <t>المناخ</t>
  </si>
  <si>
    <t>بهتك عرض الطفل "م.ع.م" ويبلغ من العمر 3 أعوام، وذلك بمدخل العقار الذي يقطنه.-</t>
  </si>
  <si>
    <t>بهتك عرض الطفل "م.ع.م" ويبلغ من العمر 3 أعوام، وذلك بمدخل العقار الذي يقطنه.</t>
  </si>
  <si>
    <t>ا م ن - 33 - قهوجي</t>
  </si>
  <si>
    <t>1-م ع م-3-طفل--مصري/ة</t>
  </si>
  <si>
    <t>قضية رقم 1964 لسنة 2022 جنايات المناخ، والمقيدة برقم 464 لسنة 2022 كلي بورسعيد،</t>
  </si>
  <si>
    <t>إحالة قهوجي هتك عرض طفل إلى الجنايات ببورسعيد
البوابةنشر في البوابة يوم 09 - 11 - 2022
أحال المستشار أحمد يسري هندي، المحامي العام لنيابة بورسعيد الكلية، قهوجي إلى محكمة الجنايات لاتهامه بهتك عرض طفل في نطاق حي المناخ.
وتعود القضية رقم 1964 لسنة 2022 جنايات المناخ، والمقيدة برقم 464 لسنة 2022 كلي بورسعيد، إلى يوم 28 مارس 2022 بقيام المدعو "أ.م.ن" 33 عامًا، ويعمل قهوجي، بهتك عرض الطفل "م.ع.م" ويبلغ من العمر 3 أعوام، وذلك بمدخل العقار الذي يقطنه.
ومن المنتظر أن تنظر محكمة جنايات بورسعيد، الدائرة الثانية، برئاسة المستشار جودت ميخائيل قديس، أولى جلسات القضية يوم 12 نوفمبر المقبل، في الوقت الذي جرى ندب محامي للدفاع عن المتهم.</t>
  </si>
  <si>
    <t>https://www.albawabhnews.com/4689952</t>
  </si>
  <si>
    <t>https://www.masrawy.com/news/-/details/0/0/0/2321073</t>
  </si>
  <si>
    <t>https://www.albawabhnews.com/4691865</t>
  </si>
  <si>
    <t>بنطاق دائرة القسم-تحرش إلكتروني</t>
  </si>
  <si>
    <t>التعرض لطالبة بالصف الخامس الابتدائي بعبارات إباحية وتلميحات جنسية.
تحرش جنسي عبر الهاتف</t>
  </si>
  <si>
    <t>أحمد.م.ف - غير مذكور - مدرس - مقيم بمحافظة الإسماعيلية</t>
  </si>
  <si>
    <t>1-امال م ح-9-طفلة- طالبة بالصف الخامس الابتدائي-مصري/ة</t>
  </si>
  <si>
    <t>رقم 943 لسنة 2022 بمحكمة جنح الإسماعيلية</t>
  </si>
  <si>
    <t>قضت محكمة جنايات الإسماعيلية برئاسة المستشار أحمد أسامة، بحبس مدرس 3 سنوات وتغريمه 30 ألف جنيه لاتهامه بالتعرض لطالبة بالصف الخامس الابتدائي بعبارات إباحية وتلميحات جنسية.
تحرش جنسي عبر الهاتف
وبحسب أوراق القضية المسجلة برقم 943 لسنة 2022 بمحكمة جنح الإسماعيلية، فإن المتهم تعرض للمجني عليها «آمال.م.ح»، 9 سنوات، بالتحرش الجنسي بها عبر إحدى وسائل الاتصالات، وهو ما يعاقب عليه القانون.
وأشارت أوراق القضية إلى تقدم المتهم بطعن على الحكم «أول درجة»، والتي قبلته محكمة جنح مستأنف شكلاً ورفضته موضوعاً وقررت تأييد حكم الحبس 3 سنوات ونفس قيمة الغرامة 30 ألف جنيه، لعدم تقديم المتهم أي أدلة جديدة تنفي التهمة.
والد الضحية: الواقعة تمثل قضية مجتمع كامل
وقال والد الطفلة المقيم في الإسماعيلية في تصريحات خاصة ل«الوطن»، إن المتهم يدعى «أحمد.م.ف» ما زال يمارس وظيفته في المدارس الحكومية رغم صدور قرار بالمحكمة بحبسه.
وتابع: «كيف نستأمن هذا المدرس على أطفالنا وهو مثبت بحكم قضائي أنه شخص غير أمين عليهم»، مشيراً إلى أنه بعد اتخاذه للمسار القانوني ظهرت حالات أخرى لكنهم رفضوا اتخاذ أي إجراء ضده.
وأردف والد الطفلة: «قضية بنتي قضية مجتمع كامل وأطفال كتير ممكن يتعرضوا لنفس الأذى اللي تعرضت له وأكثر حال لم يتم إيقاف هذا المدرس وجعله عبرة للآخرين».
والد الطفلة: المدرس يمارس عمله حتى الآن
وقال والد الطفلة إنه توجه للمدرسة وأخطرهم بالحكم الصادر ضد المدرس وطلبوا منه التوجه إلى مديرية التربية والتعليم بالإسماعيلية، ورغم تقديمه كافة الأوراق القانونية التي تثبت إدانته إلا أنه حتى الآن يمارس مهام عمله.
وتابع: «أنا مش محتاج إلا تطبيق الحكم عشان حقي وحق بنتي يرجع ويعاقب المتهم على ما فعله في حقها وحق أطفال آخرين غيرها، ويصبح عبرة لمن يحاول المساس بأطفالنا».
وأوضح والد الطفلة أنه توجه بالفعل بشكوى في النيابة الإدارية وتقدم بكافة الأوراق اللازمة في هذه القضية أملاً في فصل المتهم وضمان عدم ممارسته وظيفته مع الطلبة باعتباره غير أمين عليهم بحسب وصفه.</t>
  </si>
  <si>
    <t>https://www.elwatannews.com/news/details/6021163</t>
  </si>
  <si>
    <t>هتك عرضه داخل العقار محل سكنهم-</t>
  </si>
  <si>
    <t>هتك عرضه داخل العقار محل سكنه</t>
  </si>
  <si>
    <t>غير محدد - 21 - حداد</t>
  </si>
  <si>
    <t>1-غير محدد-4-طفل--مصري/ة</t>
  </si>
  <si>
    <t>القبض على حداد هتك عرض طفل بالعجوزة
البوابةنشر في البوابة يوم 31 - 03 - 2022
ألقت الأجهزة الأمنية بمديرية أمن الجيزة، القبض على أحد الأشخاص يعمل حداد المتهم بهتك عرض طفل وملامسة أجزاء حساسة من جسده داخل عقار بدائرة قسم شرطة العجوزة.
كانت البداية بتلقي الرائد حسام العباسي رئيس مباحث قسم شرطة بولاق العجوزة بمديرية أمن الجيزة، بلاغا من ربة منزل مفاداه قيام أحد الأشخاص "شقيق حارس العقار الذي تقيم به" بالتعدي على نجلها 4 سنوات وهتك عرضه داخل العقار محل سكنهم، واضافت السيدة في بلاغها بملاحظتها شعور نجلها بالتعب الشديد وحدوث نزيف له ومحاولته إخفاء الواقعة خوفاً من المتهم ولكن في النهاية أخبرها بما حدث علي يد المتهم.
وبعمل التحريات تبين صحة البلاغ وعقب تقنين الإجراءات واستصدار إذن مسبق من النيابة العامة تمكنت قوة أمنية برئاسة الرائد أحمد فاروق معاون مباحث قسم شرطة العجوزة من ضبط المتهم واقتياده إلي ديوان القسم وبمواجهته أقر بارتكاب الواقعة علي النحو المشار إليه، وتم تحرير محضر بالواقعة وباشرت النيابة العامة التحقيقات ولا تزال التحقيقات مستمرة.</t>
  </si>
  <si>
    <t>https://www.albawabhnews.com/4553592</t>
  </si>
  <si>
    <t>https://www.elwatannews.com/news/details/6020362</t>
  </si>
  <si>
    <t>https://www.elbalad.news/5222774</t>
  </si>
  <si>
    <t>استدراج نجله والاعتداء عليه وذلك بناحية المقابر-</t>
  </si>
  <si>
    <t>1-ز ي م--طفل--مصري/ة</t>
  </si>
  <si>
    <t>قضية التي حملت رقم 1756 لعام 2022 جنايات قسم أطفيح والمقيدة برقم 2462 لعام 2022 كلي جنوب الجيزة.</t>
  </si>
  <si>
    <t>المشدد 5 سنوات لطالب بتهمة هتك عرض طفل في أطفيح
أحمد الدرجلينشر في المصري اليوم يوم 16 - 01 - 2023
قضت محكمة جنايات الجيزة اليوم الاثنين بمعاقبة طالب بالسجن المشدد 5 سنوات، بتهمة خطف طفل بالإكراه وهتك عرضه داخل المقابر بدائرة قسم شرطة أطفيح.
تعود أحداث الواقعة إلى أبريل 2022 عندما اتهم م.ح، والد الطفل ز.ي.، بتضرره من قيام طالب باستدراج نجله والاعتداء عليه وذلك بناحية المقابر في دائرة مركز أطفيح أثناء ذهاب الطفل لشراء من أحد المحلات القريبة، وتمكنت الأجهزة الأمنية من ضبط س.م، طالب متهم في الواقعة بهت عرض الطالب بعد اقتياده توكتوك بدائرة القسم.
وتم ضبط المتهم واعترف بإرتكابه الواقعة، وأحيلت القضية إلى محكمة جنايات الجيزة والتي عاقبته بالسجن المشدد 5 سنوات، في القضية التي حملت رقم 1756 لعام 2022 جنايات قسم أطفيح والمقيدة برقم 2462 لعام 2022 كلي جنوب الجيزة.</t>
  </si>
  <si>
    <t>https://www.almasryalyoum.com/news/details/2794637</t>
  </si>
  <si>
    <t xml:space="preserve"> أرسل نجله المجني عليه لمخزن مجاور إلى محل عمله كي يحضر له كوبا من الشاي، إلا أنه فوجئ حال عودته بكاءه الشديد وقرر له قيام المتهم بحسر ملابسه واستطالت يده عورته.-</t>
  </si>
  <si>
    <t xml:space="preserve"> أرسل نجله المجني عليه لمخزن مجاور إلى محل عمله كي يحضر له كوبا من الشاي، إلا أنه فوجئ حال عودته بكاءه الشديد وقرر له قيام المتهم بحسر ملابسه واستطالت يده عورته.</t>
  </si>
  <si>
    <t>غدا .. الحكم على متهم بهتك عرض طفل في المعصرة
فاطمة أبو شنبنشر في المصري اليوم يوم 03 - 01 - 2023
تصدر محكمة جنايات القاهرة، المنعقدة بالتجمع الخامس، حكمها غدًا الأربعاء، على المتهم بهتك عرض طفل في المعصرة.
تعقد الجلسة برئاسة المستشار أسامة عبدالظاهر أحمد، وعضوية المستشارين عصام بكار وصديق رفقي، وأمانة سر أحمد صبحي عباس.
كانت النيابة أحالت المتهم إلى محكمة الجنايات لانه في يوم 3 أبريل 2022 بدائرة قسم شرطة المعصرة، هتك عرض المجنى عليه طفل بالقوة والإكراه الواقع عليه بأن حسر عنه ملابسه وتحسس مواطن عورته حتى قاومه، وتمكن من الفرار.
وقال والد المجنى عليه في التحقيقات انه أرسل نجله المجني عليه لمخزن مجاور إلى محل عمله كي يحضر له كوبا من الشاي، إلا أنه فوجئ حال عودته بكاءه الشديد وقرر له قيام المتهم بحسر ملابسه واستطالت يده عورته.
وكشفت التحريات عن قيام المتهم بالتعدي الجنسي على المجني عليه كرها عنه مستغلا في ذلك كونه طفل بان قام بحسر الملابس عنه، واستطالت يده عورته وانتهك براءته قاصد من ذلك هتك عرضه.</t>
  </si>
  <si>
    <t>https://www.almasryalyoum.com/news/details/2784164</t>
  </si>
  <si>
    <t>https://www.almasryalyoum.com/news/details/2784574</t>
  </si>
  <si>
    <t>سوهاج اول</t>
  </si>
  <si>
    <t xml:space="preserve">منطقة العارف-طريق عام </t>
  </si>
  <si>
    <t>حاول المتوفى التعدي عليهما لفظيا بكلمات خادشة للحياء، فخشيا تعرضه لهما، فدافعت إحداهما عنهما وحاولت إخافته بسلاح أبيض، لكنه لم يتركها، فطعنته حتى سقط جثة هامدة</t>
  </si>
  <si>
    <t>بائعين متجولين</t>
  </si>
  <si>
    <t>حسين ا. ح - 36 - بائع متجول - يقيم دائرة قسم أول سوهاج</t>
  </si>
  <si>
    <t>1-سماح ح م-17-طفلة-بائعة متجولة-مصري/ة</t>
  </si>
  <si>
    <t>لقي بائع متجول «مسجل خطر» في محافظة سوهاج، مصرعه بعدة طعنات متفرقة في الجسد، إثر تعديه لفظيا على بائعتين متجولتين بكلمات خادشة للحياء، طعنتاه على إثرها بسلاح أبيض كان بحوزة إحداهما، ونُقلت الجثة إلى مستشفى سوهاج العام.
مصرع المجني عليه
تلقى اللواء محمد عبدالمنعم الشرباش، مدير أمن سوهاج، إخطار من مستشفى سوهاج العام، بوصول «حسين ا. ح» - 36 عاما، بائع متجول، إلى مستشفى سوهاج العام «جثة هامدة»، إثر إصابته بعدة طعنات نافذة في الجانب الأيمن من الصدر وأسفل البطن، ويقيم دائرة قسم أول سوهاج، وسبق اتهامه في 24 قضية، تنوعت بين سرقة متجر وسرقات متنوعة ومخدرات وسلاح دون ترخيص وسرقة.
سبب الواقعة
وتبيّن حدوث مشادة كلامية بين المتوفى، و«سماح ح. م» 17 عاما، بائعة متجولة، و«دنيا ح. م» 22 عاما، بائعة متجولة، ومقيمتان بدائرة القسم، بسبب معاكستهما، فاعتدت المتهمة الأولى عليه بسلاح أبيض كان بحوزتهما، ما نتج عنه إصابته التي أودت بحياته.
ضبط المتهمتين وأداة الجريمة
وجرى ضبط المتهمتين، وبحوزة الأولى الأداة المستخدمة، وبمواجهتهما أقرتا بارتكاب الواقعة، حيث حاول المتوفى التعدي عليهما لفظيا بكلمات خادشة للحياء، فخشيا تعرضه لهما، فدافعت إحداهما عنهما وحاولت إخافته بسلاح أبيض، لكنه لم يتركها، فطعنته حتى سقط جثة هامدة.
ونقل شهود الواقعة، المجني عليه إلى مستشفى سوهاج العام، وجرى التحفظ على أداة الجريمة، وتحرر محضر بالواقعة، واتخذت الإجراءات القانونية اللازمة.</t>
  </si>
  <si>
    <t>https://www.elwatannews.com/news/details/6024727</t>
  </si>
  <si>
    <t>https://www.almesryoon.com/permalink/1331876.html</t>
  </si>
  <si>
    <t>مدينة نصر ثالث</t>
  </si>
  <si>
    <t>حاول منعهما من التحرش بشقيقته</t>
  </si>
  <si>
    <t xml:space="preserve">غير مذكور - غير مذكور - ذكر - عاطل له معلومات جنائية </t>
  </si>
  <si>
    <t>2-غير مذكور-0-طفلة--مصري/ة</t>
  </si>
  <si>
    <t>ألقت أجهزة الامن بالقاهرة القبض على شقيقين أطلقوا النار على شاب حاول منعهما من التحرش بشقيقته بمدينة نصر.
تلقى قسم شرطة مدينة نصر ثالث بلاغا من أحد المستشفيات بإستقبالها أحد الأشخاص ، مقيم بدائرة القسم "له معلومات جنائية" مصاب برش خرطوش بالجسم إثر إدعاء مشاجرة .
وبالإنتقال والفحص أمكن تحديد مرتكبى الواقعة وتبين أنهما شقيقين ، لأحدهما معلومات جنائية، عقب تقنين الإجراءات أمكن ضبط أحدهما ، وبحوزته سلاح نارى "فرد خرطوش" المستخدم فى إرتكاب الواقعة - طلقتين من ذات العيار وبمواجهته إعترف بإرتكابه الواقعة بالإشتراك مع شقيقه لسابقة قيام شقيقه بمعاكسة شقيقة المجنى عليه.
وبتكثيف التحريات ومن خلال الإستعانة بالتقنيات الحديثة أمكن ضبط المتهم الآخر حال تواجده بإحدى العقارات الكائنة بدائرة قسم شرطة العامرية بالإسكندرية، وبمواجهته إعترف بإرتكابه الواقعة لذات السبب، تم إتخاذ الإجراءات القانونية.</t>
  </si>
  <si>
    <t>https://www.albawabhnews.com/4557230</t>
  </si>
  <si>
    <t>https://www.almasryalyoum.com/news/details/2567943</t>
  </si>
  <si>
    <t>https://www.masrawy.com/news/-/details/0/0/0/2204301</t>
  </si>
  <si>
    <t xml:space="preserve">أحد شوارع منطقة المرج-طريق عام </t>
  </si>
  <si>
    <t>أثناء سيرها قام شابان بمعاكستها في نهار رمضان، ولم يكتفيا بذلك، ولكن تطور الأمر إلى قيامها بملامسة أجزاء حساسة من جسدها، وعقب قيامها بنهرهما تشاجرا معها</t>
  </si>
  <si>
    <t>غير مذكور - 17 - ذكر - غير مذكور
غير مذكور - 19 - ذكر - غير مذكور</t>
  </si>
  <si>
    <t>1-غير مذكور-0-طفلة--إفريقية</t>
  </si>
  <si>
    <t>محضر حمل رقم 8772 لسنة 2022 المرج</t>
  </si>
  <si>
    <t>شهدت منطقة المرج واقعة مؤسفة بعدما قام شابين بالتحرش بفتاة إفريقية.
وكشفت التحريات الأولية، حسب أقوال الفتاة، إنها كانت تسير في أحد شوارع منطقة المرج وأثناء سيرها قام شابان بمعاكستها في نهار رمضان، ولم يكتفيا بذلك، ولكن تطور الأمر إلى قيامها بملامسة أجزاء حساسة من جسدها، وعقب قيامها بنهرهما تشاجرا معها.
اقرا ايضا|منعهما من التحرش بأخته.. حبس شقيقين أطلقا النار على شاب بمدينة نصر
وأضافت الفتاة ، أن المتهمان أحدهما شاب في السابعة عشر من عمره، والثاني في التاسعة عشر من عمره، كما أن أحدهما قام بسرقة هاتفها المحمول بعد أن صرخت في وجهه، كما قام بضربها بواسطة الهاتف المحمول الخاص بها على وجهها وسط وجود المواطنين بالشارع.
وتحرر عن ذلك المحضر محضر حمل رقم 8772 لسنة 2022 المرج.</t>
  </si>
  <si>
    <t>https://akhbarelyom.com/news/newdetails/3728346/0</t>
  </si>
  <si>
    <t>بنطاق دائرة القسم-داخل محل تجاري</t>
  </si>
  <si>
    <t xml:space="preserve">استدراجها داخل المحل وتحرش بها جنسيا ملامسا أجزاء حساسة من جسدها </t>
  </si>
  <si>
    <t>غير مذكور - غير مذكور - عامل بمحل تجاري - غير مذكور</t>
  </si>
  <si>
    <t>نجحت أجهزة الأمن بالجيزة في القبض علي عامل متهم بالتحرش بطفلة في عقدها الأول جنسيا داخل محل تجاري بدائرة قسم شرطة الوراق شمال المحافظة.
كانت البداية بتلقي المقدم هاني مندور رئيس مباحث قسم شرطة الوراق بمديرية أمن الجيزة، إشارة من غرفة عمليات النجدة مفادها تلقيها بلاغا من الأهالي يفيد بقيام عامل بالتحرش بطفلة داخل محل تجاري بدائرة القسم، وبالانتقال والفحص تبين أنه أثناء تواجد طفلة 8 سنوات في الشارع قام عامل بمحل تجاري باستدراجها داخل المحل وتحرش بها جنسيا ملامسا أجزاء حساسة من جسدها إلا أن الطفلة استغاثت بصرخة تجمع علي أثرها الأهالي وقاموا بإنقاذ الطفلة، وتم ضبط المتهم واقتياده إلي ديوان القسم.
بمواجهته اعترف بارتكاب الواقعة علي النحو المشار إليه، وتم اتخاذ كافة الإجراءات القانونية اللازمة حيال الواقعة وتولت النيابة العامة مباشرة التحقيقات ولا تزال التحقيقات مستمرة.</t>
  </si>
  <si>
    <t>https://www.albawabhnews.com/4664465</t>
  </si>
  <si>
    <t>https://alwafd.news/%D8%A3%D8%AE%D8%A8%D8%A7%D8%B1/4511069--</t>
  </si>
  <si>
    <t>https://www.vetogate.com/4709054</t>
  </si>
  <si>
    <t>حدائق الاهرام</t>
  </si>
  <si>
    <t xml:space="preserve"> فوجئت بابنتها تصرخ وتخبرها بأن المدرس تحرش بها ووضع يده على مواضع عفتها وقت أن كانت تعد له الشاي والكيك.-</t>
  </si>
  <si>
    <t xml:space="preserve"> فوجئت بابنتها تصرخ وتخبرها بأن المدرس تحرش بها ووضع يده على مواضع عفتها وقت أن كانت تعد له الشاي والكيك.</t>
  </si>
  <si>
    <t>خالد م - 40 - مدرس علوم</t>
  </si>
  <si>
    <t>1-سلمي م-15-طفلة--مصري/ة</t>
  </si>
  <si>
    <t>من التصالح إلى الحبس.. تطورات قضية تحرش مدرس حدائق الأهرام بطالبة
محمد سيفنشر في الوطن يوم 04 - 05 - 2022
فيديو «بث مباشر» على منصة «فيسبوك» تحدثت خلاله سيدة عمرها 47 سنة عن تحرش مدرس مادة العلوم «ساينس» بابنتها خلال حصة الدرس الخصوصي داخل شقتها في حدائق الأهرام، وأنها فوجئت بابنتها تصرخ وتخبرها بأن المدرس لامس مواضع عفتها، وحضر على صرخات الأم واستغاثتها عدد من الجيران وحارس العقار وتبادلوا السباب والشتائم مع المدرس.
مشاجرة ثم تصالح
دقائق قليلة مرت على الواقعة وانتهى فيديو أذاعته والدة الطالبة على حسابها بمنصة «فيسبوك»، وقالت إنها اتصلت بشرطة النجدة للحضور للقبض على المدرس المتحرش بابنتها، وطالبت متابعيها بالحذر من المدرسين الخصوصيين، لكن عندما ذهب والد الطفلة بصحبة ابنته بعد أن اقتادت الشرطة المدرس إلى قسم شرطة الهرم تم التصالح بين الجانبين بعد أن تحرر محضر مشاجرة فقط ولم تتحدث أسرة الطالبة عن التحرش.
وحدة الرصد في مكتب النائب العام
وحدة الرصد والبيان في مكتب النائب العام في مكتب النائب العام رصدت فيديو والدة الطالبة فتم استدعاؤها وسماع أقولها في واقعة التحرش في محضر جديد، وقالت فيه إنها تعرفت على المدرس من على فيسبوك وطلبت منه أن يعطي ابنتها درسًا خصوصيًا فوافق نظير 150 جنيها في الحصة، وخلال الحصة الثانية فوجئت بابنتها تصرخ وتخبرها بأن المدرس تحرش بها ووضع يده على مواضع عفتها وقت أن كانت تعد له الشاي والكيك.
القبض على المدرس المتحرش بطالبة حدائق الأهرام
واستنادًا إلى أقوال والدة طالبة حدائق الأهرام تم استدعاء المدرس «خ» لسماع أقواله في المحضر الجديد الخاص بالتحرش بالطالبة «سلمى»، 15 سنة، خلال حصة درس خصوصي لكن المدرس أنكر التهمة، وقال إنه فوجئ بوالدة الطالبة وقت وجوده في حصة الدرس الثانية بغلق باب الغرفة، وبث فيديو زعمت خلاله أنه تحرش بابنتها.
حبس المدرس
وقررت النيابة العامة حبس المدرس على ذمة التحقيقات في تلك التهمة، وهي التحرش بطالبة، وهتك عرضها عن طريق ملامسة مواضع عفتها، وجددت جهات التحقيق حبسه.</t>
  </si>
  <si>
    <t>https://www.elwatannews.com/news/details/6071731</t>
  </si>
  <si>
    <t>https://www.almasryalyoum.com/news/details/2659642</t>
  </si>
  <si>
    <t>https://www.elwatannews.com/news/details/6237187</t>
  </si>
  <si>
    <t>https://www.almasryalyoum.com/news/details/2675844</t>
  </si>
  <si>
    <t>https://alwafd.news/%D8%A3%D8%AE%D8%A8%D8%A7%D8%B1/4452983--</t>
  </si>
  <si>
    <t>https://www.almasryalyoum.com/news/details/2723731</t>
  </si>
  <si>
    <t>https://www.masrawy.com/news/-/details/0/0/0/2217941</t>
  </si>
  <si>
    <t>https://www.elwatannews.com/news/details/6071410</t>
  </si>
  <si>
    <t>https://www.vetogate.com/4586173</t>
  </si>
  <si>
    <t>https://www.vetogate.com/4586254</t>
  </si>
  <si>
    <t>https://www.vetogate.com/4586296</t>
  </si>
  <si>
    <t>https://www.vetogate.com/4586316</t>
  </si>
  <si>
    <t>https://www.elwatannews.com/news/details/6072445</t>
  </si>
  <si>
    <t>https://www.elwatannews.com/news/details/6071500</t>
  </si>
  <si>
    <t>https://www.albawabhnews.com/4609880</t>
  </si>
  <si>
    <t>https://www.shorouknews.com/news/view.aspx?cdate=07062022&amp;id=bc1dd301-ac5f-4b18-9336-22572081ecf7</t>
  </si>
  <si>
    <t>https://www.shorouknews.com/news/view.aspx?cdate=27082022&amp;id=937bef22-1729-43da-86bf-2338fc778570</t>
  </si>
  <si>
    <t>https://www.albawabhnews.com/4878827</t>
  </si>
  <si>
    <t xml:space="preserve"> قام باصطحابها إلى الشقة الخاصة بشقيقه "الموجود حاليًّا خارج البلاد" والكائنة بالقرية محل إقامته وعاشرها معاشرة الأزواج.-</t>
  </si>
  <si>
    <t xml:space="preserve"> قام باصطحابها إلى الشقة الخاصة بشقيقه "الموجود حاليًّا خارج البلاد" والكائنة بالقرية محل إقامته وعاشرها معاشرة الأزواج.</t>
  </si>
  <si>
    <t>احمد م م - 18 - طالب بالصف الثالث الثانوي الفني</t>
  </si>
  <si>
    <t>1-شهد ام-14-طفل-طالبة بالصف الثاني الإعدادي-مصري/ة</t>
  </si>
  <si>
    <t>محضر رقم 5060 لسنة 2022،</t>
  </si>
  <si>
    <t>ربة منزل تتهم طالب ثانوي باغتصاب نجلة شقيقها
سالى نافعنشر في فيتو يوم 02 - 04 - 2022
اتهمت ربة منزل، طالب بالصف الثالث الثانوي الفني باستدراج نجلة شقيقها طالبة بالصف الثاني الإعدادي ومعاشرتها معاشرة الأزواج، بقرية محلة دمنة التابعة لمركز دكرنس في محافظة الدقهلية، وحررت عن الواقعة محضرًا رسميًّا.
وتلقى مدير أمن الدقهلية، إخطارًا من مدير المباحث إخطارًا من مركز شرطة دكرنس بتحرير "هبة. م" 28 سنة ربة منزل، ومقيمة قرية محلة دمنة، وبرفقتها كريمة شقيقها "شهد. إ. م" 14 سنة طالبة بالصف الثاني الإعدادي، ومقيمة طرف جدتها لوالدها بذات العنوان بقيام "أحمد. م. م" 18 سنة طالب بالصف الثالث الثانوي الفني ومقيم قرية "كفر عبد المؤمن" بالتعدي جنسيًّا على كريمة شقيقها بتاريخ وأنها حضرت اليوم للإبلاغ فور علمها.
وبسؤال المجني عليها قررت بتعرفها على المشكو في حقه منذ فترة، وبتاريخ 17 الجاري قام باصطحابها إلى الشقة الخاصة بشقيقه "الموجود حاليًّا خارج البلاد" والكائنة بالقرية محل إقامته وعاشرها معاشرة الأزواج.
وباستدعاء المشكو في حقه وسؤاله أقر بارتكاب الواقعة، وأن ما حدث كان برضاها.
بعد اغتصاب موظفة.. رئيس حكومة أستراليا يعتذر عن حوادث التحرش والتنمر داخل البرلمان
القبض على شاب حاول اغتصاب سيدة أمام المارة في مترو باريس
وتحرر عن ذلك المحضر رقم 5060 لسنة 2022، وجار العرض على النيابة العامة لمتابعة التحقيقات.</t>
  </si>
  <si>
    <t>https://www.vetogate.com/4563477</t>
  </si>
  <si>
    <t>هتك عرض المجنى عليه قاصر بغير قوة أو تهديد بأن تزوج منها بموجب وثيقة زواج عرفى مستغلا حداثة سنها وعاشرها معاشرة الأزواج .-</t>
  </si>
  <si>
    <t>هتك عرض المجنى عليه قاصر بغير قوة أو تهديد بأن تزوج منها بموجب وثيقة زواج عرفى مستغلا حداثة سنها وعاشرها معاشرة الأزواج .</t>
  </si>
  <si>
    <t>ا س - 33 - عامل</t>
  </si>
  <si>
    <t>تزوجها عرفياً دون رضاء والدها.. الحبس عاماً مع إيقاف التنفيذ لعامل بالمطرية
فاطمة أبو شنبنشر في المصري اليوم يوم 17 - 09 - 2022
قضت محكمة جنايات القاهرة، بمحكمة شمال القاهرة بالعباسية، بمعاقبة عامل بالحبس سنة مع إيقاف التنفيذ لاتهامه بالزواج من فتاة قاصر عرفيًا.
صدر الحكم برئاسة المستشار خليل عمر، وعضوية المستشارين مصطفى رشاد ومحمد شريف صبرى وأمانة سر حمدى درويش ومحمد سليمان .
كانت النيابة وجهت للمتهم تهمة هتك عرض المجنى عليها لكونها قاصرًا لم تتجاوز الثامنة عشر من عمرها .
زواج قاصر عرفيا
ونص أمر الإحالة على: تتهم النيابة العامة «ا-س» «33 سنة» عامل، لأنه في تاريخ سابق عن 17 أبريل 2022 بدائرة قسم شرطة المطرية هتك عرض المجنى عليه قاصر بغير قوة أو تهديد بأن تزوج منها بموجب وثيقة زواج عرفى مستغلا حداثة سنها وعاشرها معاشرة الأزواج .
واستمعت النيابة في التحقيقات إلى أقوال المجنى عليها، وقالت نشأت علاقة عاطفية بينها وبين المتهم، وتوجه إلى والدها مرات عديدة طالبا الزواج منها إلا أن والدها رفض، واستمرت في الارتباط العاطفى، إلى أن عرضت عليه بالزواج العرفى لعدم إتمامها السن القانونى للزواج الرسمى .
أقرأ المزيد :
بالخطوات والأسعار.. طرق سداد تأمين «التابلت» للعام الدراسي الجديد
المجنى عليها عرضت على المتهم الزواج منه
واعترف المتهم بالواقعة وقال أنه تزوج عرفيا من المجنى عليها بناء على طلبها، على اثر علاقة عاطفية نشأت بينهما وتقدم إلى أسرتها للزواج منها أكثر من مرة إلا أنه قبل طلبه بالرفض، فعرضت عليه الزواج منها فوافقها وحرر عقداً عرفيا فيما بينهما وعاشرة معاشرة الأزواج.</t>
  </si>
  <si>
    <t>https://www.almasryalyoum.com/news/details/2693423</t>
  </si>
  <si>
    <t>هتك عرضهم</t>
  </si>
  <si>
    <t>2-غير محدد - طفل--طفل--مصري/ة</t>
  </si>
  <si>
    <t>النيابة تطلب التحريات حول اتهام صبي بهتك عرض طفلين بالشرقية
سامح المغازىنشر في فيتو يوم 22 - 04 - 2022
أمرت جهات التحقيق بمركز الإبراهيمية محافظة الشرقية بسرعة تحريات المباحث حول واقعة القبض على صبي يبلغ من العمر نحو 15 عاما تقريبا، بتهمة هتك عرض طفلين بقرية الحلوات التابعة لدائرة المركز.
استدرجه لأرض عمه وخنقه.. أول صورة للمتهم بقتل الطفل "مصطفى خاطر" في الشرقية
كما أمرت النيابة باستدعاء الأطفال المجنى عليهما للاستماع لأقوالهم، وتمكن رجال المباحث بمديرية أمن الشرقية، من القبض على صبي لاتهامه بهتك عرض طفلين، وحرر محضر بالواقعة.
تفاصيل الواقعة
تلقى مركز شرطة الإبراهيمية، بلاغا من أهالي أطفال بقيام صبي (15 عاما) بالاعتداء عليهم جنسيًا بالقرية، وانتقل رجال المباحث إلى المكان، وتم القبض على المتهم وتحرر عن ذلك المحضر اللازم، وبعرض المتهم على النيابة العامة أمرت بحبسه، وعرض الأطفال الضحايا على الطب الشرعي لبيان ما لحق بهم بعد التعدي عليهم.</t>
  </si>
  <si>
    <t>https://www.vetogate.com/4578462</t>
  </si>
  <si>
    <t>إقصائه عن أعين زويه بشقة سكنية حال تواجد المتهم الثالث-</t>
  </si>
  <si>
    <t>أنهم هتكوا عرض الطفل، ونزعوا عنه ملابسه عنوة كاشفين عورته</t>
  </si>
  <si>
    <t>مهند ا ا - 21 - مبلط، محمد م ع - 22 - سائق، عبد الرحمن ا ا - 23 - مبلط</t>
  </si>
  <si>
    <t>1-يوسف س ع--طفل-طالب-مصري/ة</t>
  </si>
  <si>
    <t>قضية رقم 1414 لسنة 2022 جنح مركز طوخ، والمقيدة برقم 1433 لسنة 2022 كلي شمال بنها</t>
  </si>
  <si>
    <t>تأجيل محاكمة 3 متهمين بخطف طالب والتعدي عليه في طوخ
محمود عوادنشر في الشروق الجديد يوم 23 - 11 - 2022
قررت محكمة جنايات بنها، الدائرة السابعة، برئاسة المستشار ياسر بدوي سنجاب، وعضوية المستشارين وليد محمد محمد صيرة، ومدحت مجدي مكى، ومحمود عبد الحميد السعدني، وأمين سر نادر السقا، تأجيل محاكمة 3 متهمين بخطف طالب والتعدي عليه بطوخ، لجلسة اليوم الثاني من دور ديسمبر المقبل.
وتضمن أمر الإحالة في القضية رقم 1414 لسنة 2022 جنح مركز طوخ، والمقيدة برقم 1433 لسنة 2022 كلي شمال بنها، أنه في يوم 21/ 4/ 2022، قام كل من: "مهند إ. إ" 21 سنة، مبلط سيراميك، و"محمد م. ع" 22 سنة، سائق ميكروباص، و"عبد الرحمن إ. إ" 23 سنة، مبلط سيراميك، بخطف الطفل المجني عليه "يوسف س. ع" بطريق الإكراه الواقع عليه، إبان تواجده برفقة المتهمين الأول والثاني، بأن أشهر الثاني في وجهه سلاحا أبيضا، فتمكنا من بث الرعب في نفسه وإقصائه عن أعين زويه بشقة سكنية حال تواجد المتهم الثالث على النحو المبين بالتحقيقات.
وأضاف أمر الإحالة أنه اقترنت تلك الجناية بأخرى وهي أنهم هتكوا عرض الطفل، ونزعوا عنه ملابسه عنوة كاشفين عورته، والتقطوا له مقاطع مصورة دون موافقته منتهكين خصوصيته وهددوا المجني عليه بنشر تلك المقاطع.</t>
  </si>
  <si>
    <t>https://www.shorouknews.com/news/view.aspx?cdate=23112022&amp;id=8010fb6c-6a7a-47d3-9959-c086c2a48cc8</t>
  </si>
  <si>
    <t>https://www.vetogate.com/4749542</t>
  </si>
  <si>
    <t>https://www.albawabhnews.com/4715761</t>
  </si>
  <si>
    <t>https://www.almasryalyoum.com/news/details/2770867</t>
  </si>
  <si>
    <t>بنطاق دائرة القسم-محيط مدرسة محمود عمر الثانوية للبنات بالرماية</t>
  </si>
  <si>
    <t>متهمين بالتعرض كذلك لفتيات مدرسة هضبة الأهرام</t>
  </si>
  <si>
    <t>غير مذكور - شاب - غير مذكور - غير مذكور</t>
  </si>
  <si>
    <t>3-غير مذكور - 17 - طالبة بمدرسة هضبة الأهرام الثانوية الرسمية للغات - غير مذكور-17-طفلة--مصري/ة</t>
  </si>
  <si>
    <t xml:space="preserve">تم افتراض انه عمرهم 17 لانهم طلبة بالمدرسة الثانوية </t>
  </si>
  <si>
    <t>استغاث عدد من أولياء الأمور بمدرسة هضبة الأهرام الثانوية الرسمية للغات، من تعرض طالبات لمضايقات من مجموعة من الشباب أثناء خروجهن من المدرسة .
وكشف ناصر شعبان، مدير إدارة الهرم التعليمية التابعة لمديرية التربية والتعليم بالجيزة، أن المدرسة هي الوحيدة بالمنطقة بالمرحلة الثانوية، ويتجمع في محيطها مجموعة من الشباب مصطحبين دراجة نارية "موتوسيكلات" و مركبات "توك توك"، للتحرش ومعاكسة الفتيات أثناء خروجهن من المدرسة.
وقال شعبان لمصراوي، إن إدارة المدرسة تواصلت مع الإدارة التعليمية للتصدي لهؤلاء الشباب وحماية طالبات المدرسة، مؤكدا أنه تم التواصل مع قسم الشرطة للتواجد أمام المدرسة في توقيت خروج الطالبات.
وأكد مدير إدارة الهرم التعليمية، أنه تم الدفع بسيارة شرطة للتجول بالمنطقة خلال أوقات خروج الطلاب والطالبات "قول أمني"، موضحا أنه تم التنسيق مع الأمن الإداري بالإدارة التعليمية للتواجد أمام المدرسة والتنسيق مع قسم الشرطة في حال رصد أي تجمعات للشباب، مع التشديد وزيادة التواجد الأمنى خلال فترة امتحانات نهاية العام الدراسي.
وأشار إلى أنه تم القبض على 3 شباب بمحيط مدرسة محمود عمر الثانوية للبنات بالرماية، متهمين بالتعرض كذلك لفتيات مدرسة هضبة الأهرام، وتسليمهم لقسم الشرطة، مشددا على أنه سيتم التعامل بكل حسم مع هؤلاء الشباب "غير المنضبطين"، وتسجيل محاضر تحرش ومضايقات لهم.</t>
  </si>
  <si>
    <t>https://www.masrawy.com/news/-/details/0/0/0/2213030</t>
  </si>
  <si>
    <t>شارع العشرين-حال سيرها بالطريق العام</t>
  </si>
  <si>
    <t>هتك عرض المجني عليها بالقوة بأن اعترضها حال سيرها بالطريق العام وتحسس بيده مواضع العفة (مؤخرتها)</t>
  </si>
  <si>
    <t>ع.م - في العقد الثالث - ذكر - حلاق</t>
  </si>
  <si>
    <t>1-أ.ب-0-طفلة--مصري/ة</t>
  </si>
  <si>
    <t xml:space="preserve"> القضية التي حملت رقم 537 لسنة 2021 جنايات الجيزة، والمقيدة برقم 258 لسنة 2021 كلي جنوب الجيزة</t>
  </si>
  <si>
    <t>خرجت منذ عدة أشهر"أ . م" من منزلها ولم يكن يخطر على بالها وهي في طريقها لتأدية عملها أنها على موعد مع جريمة هتك عرضها والتحرش بها من أجزاء حساسة من جسدها وملامسة مناطق عفتها من قبل حلاق في عقده الثالث من عمره.
محاكمة 8 متهمين بواقعة كفن عين شمس في 13 مخالفة بناء|بعد قليل
قتلوا جارهم وسرقوا دراجته النارية.. المؤبد لمتهمين في منشأة ناصر
تحسس بيده مواضع العفة
جاء في أمر إحالة القضية التي حملت رقم 537 لسنة 2021 جنايات الجيزة، والمقيدة برقم 258 لسنة 2021 كلي جنوب الجيزة، قيام المتهم " ع.م"، في أبريل 2022 بدائرة قسم شرطة العمرانية بمحافظة الجيزة، بهتك عرض الفتاة المجني عليها "أ.ب"، بالقوة، بأن تتبعها أثناء تواجدها في شارع العشرين فقام بالتحرش بها من أجزاء حساسة من جسدها وملامسة مناطق عفتها، وأن المتهم هتك عرض المجني عليها بالقوة بأن اعترضها حال سيرها بالطريق العام وتحسس بيده مواضع العفة (مؤخرتها) وذلك علي النحو المبين بالتحقيقات.</t>
  </si>
  <si>
    <t>https://www.elbalad.news/5583456</t>
  </si>
  <si>
    <t>استغل تواجد الطفلة فى منزلها مفردها وتعدى عليها جنسيا-</t>
  </si>
  <si>
    <t>استغل تواجد الطفلة فى منزلها مفردها وتعدى عليها جنسيا</t>
  </si>
  <si>
    <t>1-غير محدد-15-طفلة-ذوي همم-مصري/ة</t>
  </si>
  <si>
    <t>حملت منه سفاحا.. القبض على عامل اغتصب ابنة شقيقه من ذوي الهمم في الغربية
أحمد سلامةنشر في فيتو يوم 01 - 05 - 2022
ألقت الأجهزة الأمنية بمديرية أمن الجيزة القبض على عامل بتهمة التعدى جنسيا على طفلة شقيقه من ذوي الهمم جنسيا، التى تبلغ من العمر 15 سنة وحملت منه فى سفاحا، والحمل في الشهر السابع بمنطقة المنيرة الغربية.
وتلقى قسم المنيرة الغربية، بلاغا من عامل يفيد بقيام شقيقه بالتعدى جنسيا على طفلته تبلغ من العمر 15 سنة، ومن ذوي الهمم ومعاشرتها معاشرة الأزواج، ما أسفر عن حملها في سفاحا في الشهر السابع.
وبإجراء التحريات تبين أن المتهم استغل تواجد الطفلة فى منزلها مفردها وتعدى عليها جنسيا، وعقب تقنين الإجراءات تمكن رجال المباحث من ضبط المتهم وبمواجهته اعترف بارتكاب الواقعة.</t>
  </si>
  <si>
    <t>https://www.vetogate.com/4585071</t>
  </si>
  <si>
    <t>https://www.vetogate.com/4585651</t>
  </si>
  <si>
    <t>https://www.almasryalyoum.com/news/details/2585420</t>
  </si>
  <si>
    <t>https://www.vetogate.com/4585656</t>
  </si>
  <si>
    <t>باستدراج ابنتهم وهتك عرضها داخل شقته.-</t>
  </si>
  <si>
    <t>باستدراج ابنتهم وهتك عرضها داخل شقته.</t>
  </si>
  <si>
    <t>1-روان ا-17-طفلة--مصري/ة</t>
  </si>
  <si>
    <t>القبض على شاب بتهمة هتك عرض فتاة في 15 مايو
البوابةنشر في البوابة يوم 02 - 05 - 2022
ألقت الأجهزة الأمنية بالقاهرة القبض على شاب بتهمة هتك عرض فتاة بمدينة 15 مايو، بعدما استدرجها لمحل لسكنه.
وورد بلاغ للمقدم أحمد مصلح، رئيس مباحث قسم شرطة 15 مايو، من أسرة فتاة تدعى "روان"، ومقيمة بدائرة القسم، مفاده اتهام شاب باستدراج ابنتهم وهتك عرضها داخل شقته.
وبإجراء التحريات تبين صحة البلاغ وعقب تقنين الإجراءات وبإعداد الأكمنة اللازمة أمكن ضبط المتهم، وبمواجهته اعترف بارتكاب الواقعة.
وتحرر عن ذلك المحضر اللازم وتباشر النيابة التحقيقات.</t>
  </si>
  <si>
    <t>https://www.albawabhnews.com/4571092</t>
  </si>
  <si>
    <t>https://www.vetogate.com/4585567</t>
  </si>
  <si>
    <t>https://www.vetogate.com/4586411</t>
  </si>
  <si>
    <t>https://www.vetogate.com/4585376</t>
  </si>
  <si>
    <t xml:space="preserve"> قاما باصطحابه إلى مسكن المتهم الثاني-</t>
  </si>
  <si>
    <t>هتكا عرض الطفل</t>
  </si>
  <si>
    <t>محمد ح ص - بالغ، سعيد ع ع - 62</t>
  </si>
  <si>
    <t>1-ا ش م ع--طفل--مصري/ة</t>
  </si>
  <si>
    <t>قضية رقم 5517 جنايات قسم شرطة بلبيس لسنة 2022</t>
  </si>
  <si>
    <t>السجن 5 سنوات للمتهمين بخطف طفل والاعتداء عليه في الشرقية
فاطمة علينشر في الشروق الجديد يوم 21 - 09 - 2022
أصدرت محكمة جنايات الزقازيق بالشرقية، برئاسة المستشار أحمد سليمان الجمل، رئيس المحكمة، اليوم الأربعاء، حكمها في القضية رقم 5517 جنايات قسم شرطة بلبيس لسنة 2022، بمعاقبة شخصين بالسجن لمدة 5 سنوات؛ لاتهامهما بخطف طفل وهتك عرضه بدائرة قسم شرطة بلبيس.
وكانت جهات التحقيق قد قررت إحالة المتهمين محمد ح ص إ، وسعيد ع ع ح ش، 62 سنة، إلى محكمة جنايات الزقازيق؛ لاتهامهما بأنهما بتاريخ سابق على 3 مايو الماضي، خطفا الطفل المجني عليه ش أ ش م ع، بطريق التحيل الواقع عليه بأن قاما باصطحابه إلى مسكن المتهم الثاني مستغلين حداثة عمره وعدم إدراكه بقصد إقصائه عن ذويه.
وأوضح أمر إحالة المتهمين إلى المحاكمة الجنائية أنه قد اقترنت تلك الجناية بجناية أخرى ألا وهي أنه في ذات الزمان والمكان هتكا عرض الطفل سالف الذكر بالقوة والتهديد بأن حسرا عنه ملابسه وجثم كل منهما فوقه وأولج كلاهما على حدة عضوه الذكري بين فخذيه قاصدًا من ذلك هتك عرضه على النحو المبين بالتحقيقات.
كما جاء في أمر الإحالة أن المتهمين قد عرضا الطفل سالف الذكر للخطر بأن تسببا في تعرض أخلاقه وصحته للخطر مرتكبين جريمتهما محل الاتهام الأول بما يهدد سلامة التنشئة الواجب توافرها لهم، وذلك علي النحو المبين بالتحقيق.
وأصدرت المحكمة حكمها المتقدم بمعاقبة المتهمين بالسجن لمدة 5 سنوات.</t>
  </si>
  <si>
    <t>https://www.shorouknews.com/news/view.aspx?cdate=21092022&amp;id=c6773921-de1c-412c-ac5c-b255d60dc391</t>
  </si>
  <si>
    <t xml:space="preserve"> استدرج طفلها محاولا التحرش بها داخل إحدى الأماكن المظلمة بجوار سور مركز شباب القرية-</t>
  </si>
  <si>
    <t xml:space="preserve"> استدرج طفلها محاولا التحرش بها داخل إحدى الأماكن المظلمة بجوار سور مركز شباب القرية</t>
  </si>
  <si>
    <t>محمد س - بالغ - ذكر</t>
  </si>
  <si>
    <t>1-س ا-7-طفلة--مصري/ة</t>
  </si>
  <si>
    <t>حبس شاب بتهمة التحرش بطفلة ومحاولة هتك عرضها بكفر الزيات
البوابةنشر في البوابة يوم 03 - 05 - 2022
قررت نيابة مركز كفر الزيات بمحافظة الغربية، حبس شاب 4 أيام على ذمة التحقيق، بتهمة استدراج طفلة والتحرش بها ومحاولة هتك عرضها بقرية الدلجمون.
تعود الواقعة عندما تلقى اللواء هاني عويس مدير أمن الغربية؛ إخطارا من العقيد محمد شبل حبيب مأمور مركز كفر الزيات، بورد بلاغ من أهالي قرية الدلجمون بدائرة المركز، بتمكنهم من ضبط شاب استدرج طفلها محاولا التحرش بها داخل إحدى الأماكن المظلمة بجوار سور مركز شباب القرية، ولكن أحد المارة بالصدفة شاهد الواقعة، بعدما سمع بكاء الطفلة، فأمسك بالشاب، واستعان بالأهالي الذين أمسكوه وأبرحوه ضربًا، ثم استغاثوا بالشرطة.
وتبين من تحريات الرائد أحمد شيحة رئيس مباحث مركز كفرالزيات ومعاونيه، أن المتهم شاهد الطفلة واستدرجها إلى مكان مظلم، وأرض نائية بجوار مركز شباب القرية، وعند تأكده من عدم تواجد أحد الأشخاص؛ تحرش بها حيث حسر عنها ملابسها، وحاول مُعاشرتها مستغلًا حداثة سنها.
وحرر محضر بالواقعة، وبعرض المتهم على النيابة أمرت بحبسه 4 أيام على ذمة التحقيق.</t>
  </si>
  <si>
    <t>https://www.albawabhnews.com/4571600</t>
  </si>
  <si>
    <t>https://www.masrawy.com/news/-/details/0/0/0/2218844</t>
  </si>
  <si>
    <t>https://www.vetogate.com/4586304</t>
  </si>
  <si>
    <t>https://www.vetogate.com/4586273</t>
  </si>
  <si>
    <t>https://www.elbalad.news/5262889</t>
  </si>
  <si>
    <t>مشتول السوق</t>
  </si>
  <si>
    <t>جثة طفل في أرض زراعية على أطراف قرية كفر يوسف شحاتة -</t>
  </si>
  <si>
    <t>قتله بعد التعدي عليه جنسيا.</t>
  </si>
  <si>
    <t>ادهم ع - 17 - ذكر</t>
  </si>
  <si>
    <t>1-مصطفي خاطر-13-طفل--مصري/ة</t>
  </si>
  <si>
    <t>هتك عرضه وخنقه.. تجديد حبس قاتل الطفل مصطفى بالشرقية 15 يوما للمرة الثانية
سامح المغازىنشر في فيتو يوم 09 - 05 - 2022
جددت جهات التحقيق بمحافظة الشرقية حبس المتهم بقتل طفل بدائرة مركز مشتول السوق 15 يومًا علي ذمة التحقيق للمرة الثانية.
تجديد حبس 3 أشقاء متهمين بقتل تاجر خردة بالشرقية 45 يوما
وكان اللواء محمد والي مدير أمن الشرقية تلقى إخطارًا بالعثور على جثة طفل في أرض زراعية على أطراف قرية كفر يوسف شحاتة التابعة لمركز شرطة مشتول السوق.
وبانتقال الأجهزة الأمنية والفحص تبين العثور على جثة طفل يدعى "م. خ. ال" 13 عامًا تقريبًا مقيم كفر يوسف شحاتة.
وتبين من الفحص الأولى الاشتباه في وفاة الطفل جنائيًّا (الخنق) وتم نقل جثة المتوفى إلى مشرحة مستشفى مشتول السوق المركزي تحت تصرف النيابة العامة والتي أمرت بانتداب لجنة من الطب الشرعي لتشريح الجثة وطلب تحريات المباحث حول الواقعة.
فيما كشفت التحقيقات في الجريمة، مفاجأة صادمة حيث تبين أن جاره يدعى "ادهم.ع" 17 عاما قتله بعد التعدي عليه جنسيا.
وبضبطه أقر بارتكاب جريمته وأمرت نيابة مشتول السوق بحبس المتهم 4 أيام على ذمة التحقيق.</t>
  </si>
  <si>
    <t>https://www.vetogate.com/4590445</t>
  </si>
  <si>
    <t>https://akhbarelyom.com/news/newdetails/3742100/0</t>
  </si>
  <si>
    <t>إحدى قرى مركز قنا-محل مهجور</t>
  </si>
  <si>
    <t>بهتك عرض طفلة تبلغ من العمر 6 أعوام، داخل محل مهجور بإحدى قرى مركز قنا.</t>
  </si>
  <si>
    <t>ا م - 32 - عاطل</t>
  </si>
  <si>
    <t>1-زينب ا ع-6-طفلة--مصري/ة</t>
  </si>
  <si>
    <t>رقم 4380 لسنة 2022 جنح قنا، والمقيدة برقم 1664 كلي قنا</t>
  </si>
  <si>
    <t>"الدليل على ملابسها".. الطب الشرعي يثبت هتك عرض طفلة قنا على يد عامل مطعم
عبد الرحمن القرشينشر في مصراوي يوم 18 - 05 - 2022
كشف تقرير الطب الشرعى، عن واقعة هتك عرض طفلة على يد عامل مطعم بإحدى قرى مركز قن، وأكد التقرير وجود آثار للسائل المنوي للمتهم على ملابس المجني عليها، بعد التحفظ عليها من الأجهزة الأمنية.
وأشارت تحقيقات جهات التحقيق إلى أن المتهم استمنى على ملابس الطفلة أثناء محاولته هتك عرضها، قبل ضبطه من قبل الأهالي وإبلاغ الأجهزة الأمنية.
تعود أحداث الواقعة إلى يوم الخميس الموافق 5 مايو الحالي عندما تلقت الأجهزة الأمنية بقنا بلاغا من الأهالي يفيد بضبط عامل بتهمة التحرش بطفلة تبلغ من العمر 6 أعوام بإحدى قرى قنا.
وتلقى اللواء مسعد عبدالجليل أبو سكين، مساعد وزير الداخلية مدير أمن قنا، إخطارًا من مركز شرطة قنا بورود بلاغ من الأهالي يتهمون فيه "أ.م"، يبلغ من العمر 32 عاما، عامل، بهتك عرض طفلة تبلغ من العمر 6 أعوام، داخل محل مهجور بإحدى قرى مركز قنا.
وتمكنت قوة أمنية من ضبط المتهم والذي اعترف بارتكاب الواقعة، وتحرر محضر بالواقعة وأخطرت النيابة لتتولى التحقيقات والتي قررت حبس المتهم 4 أيام على ذمة التحقيقات، قبل تجديد حبسه 15 يوما آخرين.</t>
  </si>
  <si>
    <t>https://www.masrawy.com/news/-/details/0/0/0/2226943</t>
  </si>
  <si>
    <t>https://www.almasryalyoum.com/news/details/2840935</t>
  </si>
  <si>
    <t>قرية أولاد موسى-طريق عام</t>
  </si>
  <si>
    <t>تقدم لخطبة الفتاة «ابنة السيدة المصابة» أكثر من مرة، إلا أن الأسرة رفضت، ثم تعرض لها بالتحرش اللفظي</t>
  </si>
  <si>
    <t>م. . ج . ع - 26 - ذكر - عاطل</t>
  </si>
  <si>
    <t>ررت محمكة أبو كبير الجزئية بإشراف المحامي العام الأول لنيابات شمال الشرقية، تجديد حبس عاطل 15 يوما على ذمة التحقيقات، لاتهامه بقتل شاب أثناء محاولته الدفاع عن جارته وابنتها، بعدما هاجمهما المتهم وأطلق نحوهما الأعيرة النارية، ما أسفر عن إصابة الأم.
مقتل شاب حاول الدفاع عن جارته وابنتها في أبو كبير
كان اللواء محمد والي مدير أمن الشرقية إخطارا يفيد تلقي مركز شرطة أبو كبير إشارة من مستشفى أبو كبير المركزي، باستقبال خالد صلاح الليثي، 30 عاما، نقاش، مقيم بقرية «أولاد موسى» التابعة لدائرة المركز، جثة هامدة، إثر إصابته بأعيرة نارية على يد شاب.
الشرطة تكشف ملابسات الواقعة
وانتقلت قوة من ضباط مباحث مركز شرطة أبو كبير لإجراء التحقيقات والفحوصات اللازمة، وتبين أن وراء ارتكاب الواقعة شاب يدعى «م. . ج . ع»، 26 عاما، عاطل، مقيم بأبو كبير، حيث أصاب المجني عليه بطلق ناري بعدما تدخل الأخير للدفاع عن جارته وابنتها بعدما أقدم المتهم على مهاجتمها وإطلاق الأعيرة النارية نحوهما، ما أسفر عن إصابة الأم بطلق خرطوش في الذراع ورش خرطوش في العين والرأس والوجه.
وتبين أن المتهم كان تقدم لخطبة الفتاة «ابنة السيدة المصابة» أكثر من مرة، إلا أن الأسرة رفضت، ثم تعرض لها بالتحرش اللفظي، فحررت الأسرة محضرا ضده، وأُحيلت القضية إلى المحكمة التي قضت بمعاقبته بالسجن لمد 3 سنوات وغرامة 5 آلاف جنيه، فتوجه المتهم إلى منزل أسرة الفتاة محاولا الانتقام منهم، وبمجرد أن فتحت الأم الباب أطلق المتهم تجاهها الأعيرة النارية ما أسفر عن إصابتها.
القبض على المتهم وإحالته إلى الجهات المختصة
وأثناء خروج الشاب المجني عليه لمعرفة ما حدث والدفاع عن جارته وابنتها وجد المتهم يحاول الهروب، وما إن حاول الإمساك به أطلق عليه الأعيرة النارية، ما أدى لإصابته ووفاته في الحال.
وتمكن عدد من شباب القرية من مطاردة المتهم والإمساك به، وتحفظوا عليه وقاموا بتسليمه للشرطة.
وتم تحرير محضر بالواقعة، وأخطرت النيابة التي تولت التحقيقات.</t>
  </si>
  <si>
    <t>https://www.elwatannews.com/news/details/6075166</t>
  </si>
  <si>
    <t>بالاعتداء على طفلته في مدخل العقار الخاص بهم-</t>
  </si>
  <si>
    <t>بالاعتداء على طفلته في مدخل العقار الخاص بهم</t>
  </si>
  <si>
    <t>م م ص - 48 - عاطل</t>
  </si>
  <si>
    <t>1-ن م ص-12-طفلة--مصري/ة</t>
  </si>
  <si>
    <t>قضية رقم 12787 لسنة 2022 جنايات قسم أول شبرا الخيمة، والمقيدة برقم 1288 لسنة 2022 كلي جنوب بنها</t>
  </si>
  <si>
    <t>هتك عرضها.. المشدد 3 سنوات للمتهم بالاعتداء على "طفلة القليوبية"
أسامة علاء الديننشر في مصراوي يوم 13 - 08 - 2022
قضت محكمة جنايات شبرا الخيمة، الدائرة الثانية، بالسجن المشدد لمدة 3 سنوات، لعاطل، لاتهامه بالتعدي على طفلة، تبلغ من العمر 12 عامًا، بدائرة قسم شرطة أول شبرا الخيمة.
صدر الحكم برئاسة المستشار أيمن عفيفي سالم رئيس المحكمة، وعضوية المستشارين وشيرين صلاح حمدي، ومحمود أبو اليزيد جاب الله، وأمانة سر هاني خطاب.
تضمن أمر الإحالة في القضية رقم 12787 لسنة 2022 جنايات قسم أول شبرا الخيمة، والمقيدة برقم 1288 لسنة 2022 كلي جنوب بنها، أن المتهم "م.م.ص"، 48 عامًا، عاطل، مقيم دائرة القسم، في يوم 8 مايو لعام 2022، اعتدى على الطفلة المجني عليها "ن.م.ص"، حال كونها طفلة لم تتجاوز ال 12 سنة، بغير قوة أو تهديد، على النحو المبين بالتحقيقات.
كانت مديرية أمن القليوبية، تلقت بلاغًا من أحد الأهالي يتهم فيه المتهم بالاعتداء على طفلته في مدخل العقار الخاص بهم بدائرة قسم شرطة أول شبرا الخيمة.
انتقل ضباط مباحث القسم لمكان الحادث، وبالمعاينة وإجراء التحريات جرى ضبط المتهم الذي تبين تتبعه للطفلة حتى وصلت مدخل العقار الذي تقطن به، واعتدى عليها.
وأدلى المتهم باعترافات تفصيلية حول الواقعة، كما قدم والد الطفلة المجني عليها للنيابة العامة مقطعين فيديو مصورين للواقعة منذ بدايتها، والتي أظهرت تتبع المتهم للطفلة المجني عليها حتى دخولها مدخل العقار الذي تقطن به، وكذا نظر المتهم يمينًا ويسارًا للتأكد من خلو المكان من ثمة أشخاص حتي لا يتم ضبطه بعد واقعته، وأمرت النيابة باستمرار حبس المتهم على ذمة التحقيقات، إلى أن أحالته للمحاكمة الجنائية فأصدرت المحكمة حكمها المتقدم بحق المتهم.</t>
  </si>
  <si>
    <t>https://www.masrawy.com/news/-/details/0/0/0/2274432</t>
  </si>
  <si>
    <t>https://www.vetogate.com/4665617</t>
  </si>
  <si>
    <t xml:space="preserve"> استدرجها لمسكنه زاعما زواجه منها.-</t>
  </si>
  <si>
    <t xml:space="preserve"> ومزق ملابسها كاشفا لعورتها واستطالت يده إلى مناطق عفتها.</t>
  </si>
  <si>
    <t>مصطفي م ج - بالغ - طالب</t>
  </si>
  <si>
    <t>1-م ش-15-طفلة--مصري/ة</t>
  </si>
  <si>
    <t>قضية رقم 16407 لسنة 2022 جنايات الصف ورقم 3612 لسنة 2022 كلي جنوب الجيزة.</t>
  </si>
  <si>
    <t>قرار جديد من محكمة الجيزة في اتهام طالب بخطف خطبيته والتعدي عليها
آية عودةنشر في فيتو يوم 09 - 03 - 2023
قررت محكمة جنايات جنوب الجيزة، برئاسة المستشار محسن حلمي غراب رئيس المحكمة، وعضوية المستشارين أيمن عبد الحكم وأسامة عارفة، وأمانة السر صلاح السيد وسعيد برغش، تأجيل محاكمة طالب خطف خطيبته وهتك عرضها لجلسة 2 أبريل.
وكان المستشار طارق حسنين كروم- المحامي العام، قد أحال الدعوى إلى محكمة الجنايات المختصة بدائرة محكمة استئناف القاهرة لمعاقبة المتهم "مصطفي. ج. ع" طالب في القضية رقم 16407 لسنة 2022 جنايات الصف ورقم 3612 لسنة 2022 كلي جنوب الجيزة.
وذلك لأنه في يوم 2022/9/5، خطف المتهم المجني عليها "م. ش" التي بلغت من العمر 15 سنة ولم تبلغ من العمر 18 عاما، بأن استدرجها لمسكنه زاعما زواجه منها.</t>
  </si>
  <si>
    <t>https://www.vetogate.com/4831383</t>
  </si>
  <si>
    <t>https://www.shorouknews.com/news/view.aspx?cdate=03042023&amp;id=d06eaf60-cde7-4d37-9d25-b0bec6a02854</t>
  </si>
  <si>
    <t>https://www.vetogate.com/4851345</t>
  </si>
  <si>
    <t>بمقر مخصص للدروس الخصوصية-</t>
  </si>
  <si>
    <t xml:space="preserve"> قام بالتحايل عليها و إيهامها بحبه لها وتكررت بسبب ذلك تلك اللقاءات الجنسية بينهم إلي أن قام بفض غشاء بكارتها.</t>
  </si>
  <si>
    <t>محمود ع ح ع - بالغ - مدرس رياضيات بمعهد أزهري</t>
  </si>
  <si>
    <t>1-ف ياسر م خ-15-طفلة--مصري/ة</t>
  </si>
  <si>
    <t xml:space="preserve">محضر رقم 5927 جنح مركز طلخا </t>
  </si>
  <si>
    <t>أوهمها بالحب.. ضبط مُعلم أزهري هتك عرض طالبة في درس خصوصي بالدقهلية
البوابةنشر في البوابة يوم 11 - 05 - 2022
تمكن ضباط وحدة مباحث مركز شرطة طلخا، بمحافظة الدقهلية، من ضبط معلم رياضيات بمعهد أزهري بعد قيامه بالتعدي علي طالبة قاصر بالصف الثالث الإعدادي جنسيًا بقرية كتامة وإجبارها علي ممارسة الرذيلة معه وإلا سيبلغ أهليتها بما جرى إلى أن ذهب والدها إلى مكان الدرس بعد تأخرها فاكتشف وجود نجلته خلال ارتدائها ملابسها.
وكان مدير أمن الدقهلية، قد تلقى إخطارا من مدير المباحث الجنائية، يفيد بورود بلاغ لمأمور مركز شرطة طلخا من الأهالي بقرية كتامة بوجود مشاجرة بين العديد من الأشخاص .
وبانتقال ضباط وحدة مباحث مركز شرطة طلخا إلى مكان الواقعة تبين تجمع أهلية أحد أطراف المشاجرة أمام أحد المنازل بالقرية وبالفحص تبين أن طرفي المشاجرة هم كلا "ياسر .م.خ.ع" ونجلته "ف"، طالبة بالصف الثالث الإعدادي الأزهري بمعهد فتيات كتامة، وطرف ثاني " محمود .ع.ح.ع"، مدرس رياضيات بمعهد أزهري ومفيم مركز طلخا.
وبسؤال طرفي المشاجرة أقر والد الطالبة بقيام المُعلم بالتعدي علي نجلته جنسيا بأن قام بهتك عرضها وذلك عقب انتهاء نجلته من الدروس وأنه أثناء توجهه لاصطحاب نجله من الدرس وذلك لشعوره بتأخرها في العودة للمنزل وجد مقر الدرس مغلق وقام بالطرق علي المكان حتي قام الطرف الثاني بفتحه ووجد نجلته وحدها بصحبته وحدثت المشاجرة الإدلاء ابنته له بأن المدرس المذكور قام بالتحايل عليها و إيهامها بحبه لها وتكررت بسبب ذلك تلك اللقاءات الجنسية بينهم إلي أن قام بفض غشاء بكارتها.
وبسؤال المتهم في محضر الشرطة أقر عن وجود علاقة عاطفية فيما بينهم منذ حوالي شهر تقريبا وتعددت اللقاءات العاطفية فيما بينهم عقب انتهائهم من الدروس وانصراف باقي الطالبات من الدرس وقيامه بهتك عرضها أكثر من مرة وفض غشاء بكارتها .
وأضاف المتهم أن الطالبة تخوفت من العلاقة واضطرت إلى عدم الذهاب إلي الدرس فقام بإرسال رسائل تهديد لها بإخباره أهلها حال عدم ذهابها له.
وأكدت المجنى عليها في تحقيقات النيابة العامة، عدم وجود علاقة عاطفية وأن المتهم قد أجبرها واكرهها على ممارسة الرذيلة معه مستغلا حداثة سنها وممارسة سلطتة التربوية والتعليمية عليها وتهديدة بفضحها أو قتلها.
وأكد والد المجنى عليها ذات حديث نجلتة مشيرًا بأن المتهم يردد تلك العبارات فى محاولة منة للتنصل مما ارتكبتة يداة فى حق نجلتة التى لم تبلغ الخمسة عشر عاما.
وتحرر عن ذلك المحضر رقم 5927 جنح مركز طلخا وبالعرض على النيابة العامة قررت حبس المتهم 4 أيام على ذمة التحقيقات وعرض الطالبة علي مصلحة الطب الشرعي.</t>
  </si>
  <si>
    <t>https://www.albawabhnews.com/4576272</t>
  </si>
  <si>
    <t>https://www.shorouknews.com/news/view.aspx?cdate=13052022&amp;id=433dc67e-256e-4f1b-baa5-62b426a59aa6</t>
  </si>
  <si>
    <t>https://www.shorouknews.com/news/view.aspx?cdate=10092022&amp;id=20a55a78-314d-4ce5-bf8d-8ae4f5c8d4b6</t>
  </si>
  <si>
    <t>انحرف بها من مقر المفوضية إلى طرق خالية من المارة، وحاول التعدي عليها جنسيًا مهددًا إياها بمطواة وضعها على رقبتها، لكنها تمكنت من أخذ السلاح منه عنوةً وطعنته بصدره، ولاذت بالفرار».-</t>
  </si>
  <si>
    <t>انحرف بها من مقر المفوضية إلى طرق خالية من المارة، وحاول التعدي عليها جنسيًا مهددًا إياها بمطواة وضعها على رقبتها، لكنها تمكنت من أخذ السلاح منه عنوةً وطعنته بصدره، ولاذت بالفرار».</t>
  </si>
  <si>
    <t>يوسف م - 22 - سائق</t>
  </si>
  <si>
    <t>1-غير محدد-15-طفلة--صومالي/ة</t>
  </si>
  <si>
    <t>تم اخلاء سبيل الناجية</t>
  </si>
  <si>
    <t>فتاة صومالية تقتل سائق «ميكروباص» في أكتوبر وتسلم نفسها للشرطة: «حاول اغتصابي»
محمد القماشنشر في المصري اليوم يوم 25 - 05 - 2022
أقدمت فتاة تبلغ من العمر 15 عامًا، صومالية الجنسية، على قتل سائق «ميكروباص» في الحي ال11 بمدينة 6 أكتوبر، بادعاء الدفاع عن شرفها بعد محاولته التعدي عليها جنسيًا تحت تهديد سلاح أبيض.
وحضرت الفتاة إلى ديوان قسم الشرطة، رفقة محامٍ من مفوضية اللاجئين، وقالت إن «سائق ميكروباص كانت تستقل السيارة معه لتوصيلها إلى محل سكنها، انحرف بها من مقر المفوضية إلى طرق خالية من المارة، وحاول التعدي عليها جنسيًا مهددًا إياها بمطواة وضعها على رقبتها، لكنها تمكنت من أخذ السلاح منه عنوةً وطعنته بصدره، ولاذت بالفرار».
وبعرض الفتاة على النيابة العامة قررت حبسها 4 أيام على ذمة التحقيقات، بعد تكليف أجهزة الأمن بإعداد تحريات تكميلية حول الواقعة لكشف ملابساتها.</t>
  </si>
  <si>
    <t>https://www.almasryalyoum.com/news/details/2606963</t>
  </si>
  <si>
    <t>https://www.almasryalyoum.com/news/details/2607008</t>
  </si>
  <si>
    <t>https://www.albawabhnews.com/4585651</t>
  </si>
  <si>
    <t>https://www.shorouknews.com/news/view.aspx?cdate=27052022&amp;id=8eb0ed33-13e7-4676-935d-cfc2b32f3dfd</t>
  </si>
  <si>
    <t>https://alwafd.news/%D8%A3%D8%AE%D8%A8%D8%A7%D8%B1/4306933--</t>
  </si>
  <si>
    <t>لاتهامهما بالتعدي على فتًى من ذَوي الهمم وهتك عرضه والتنمر به</t>
  </si>
  <si>
    <t>ف ا م - بالغ - طالب، ا ط - بالغ - عامل</t>
  </si>
  <si>
    <t>1-عبد العظيم-20-طفل-ذوي همم-مصري/ة</t>
  </si>
  <si>
    <t>محضر يحمل رقم 4306 لعام 2022</t>
  </si>
  <si>
    <t>النيابة العامة تأمر بحبس متهمَيْنِ من المتعدِينَ على فتًى من ذوي الهمم بطوخ
البوابةنشر في البوابة يوم 20 - 05 - 2022
أمرت النيابة العامة أمس التاسع عشر من شهر مايو الجاري بحبس متهميْنِ أربعة أيام احتياطيًّا على ذمة التحقيقات؛ لاتهامهما بالتعدي على فتًى من ذَوي الهمم وهتك عرضه والتنمر به، وتصوير ذلك التعدي ونشره على وسائل التواصل الاجتماعي.
وكانت النيابة العامة قد أمرت بضبط المتهمينِ بارتكاب الواقعة، حيث أُلقي القبض على أحدهما وَسلَّمَ آخرُ نفسَه للقسم لمّا علِمَ صدورَ الأمر بضبطه، وباستجوابهما أقرَّا بارتكابهما الواقعة، وعلى هذا أمرت النيابة العامة بحبس كلٍّ منهما أربعة أيام احتياطيًّا على ذمة التحقيقات، وجار استكمالها.</t>
  </si>
  <si>
    <t>https://www.albawabhnews.com/4581491</t>
  </si>
  <si>
    <t>https://www.masrawy.com/news/-/details/0/0/0/2228137</t>
  </si>
  <si>
    <t>https://www.almasryalyoum.com/news/details/2748769</t>
  </si>
  <si>
    <t>ان شخصا استدرجها أثناء طريقها إلى المنزل وقام باغتصابها وفض غشاء بكارتها.-</t>
  </si>
  <si>
    <t>ن شخصا استدرجها أثناء طريقها إلى المنزل وقام باغتصابها وفض غشاء بكارتها.</t>
  </si>
  <si>
    <t xml:space="preserve">غير محدد - 22 - عاطل </t>
  </si>
  <si>
    <t>القبض على عاطل اغتصب طفلة داخل منزله بالبدرشين
أحمد سلامةنشر في فيتو يوم 27 - 05 - 2022
ألقت الأجهزة الأمنية بمديرية أمن الجيزة القبض على عاطل استدرج طفلة أثناء عودتها لمنزلها بعد شراء بعض الأطعمة، إلى منزله وقام باغتصابها وفض بكارتها بمنطقة البدرشين جنوب محافظة الجيزة.
وكان اللواء مدحت فارس مدير الإدارة العامة لمباحث الجيزة تلقى إخطارا من الرائد أحمد عكاشة رئيس مباحث مركز شرطة البدرشين يفيد بتلقيه بلاغا من خفير خصوصى 43 سنة ونجلته 14 سنة، أنها تركت المنزل يوم 23 الشهر الحالي، وعقب عودتها أخبرته أن شخصا استدرجها أثناء طريقها إلى المنزل وقام باغتصابها وفض غشاء بكارتها.
وأمر العقيد هشام بهجت مفتش المباحث بتشكيل فريق بحث وتحرى من صحة البلاغ وتبين من صحته وأن المتهم عاطل 20 سنة.
وعقب تقنين الإجراءات تمكن رجال المباحث من ضبط المتهم وبمواجهته اعترف بارتكاب الواقعة.
وتحرر محضر بالواقعة وتولت النيابة العامة التحقيق.</t>
  </si>
  <si>
    <t>https://www.vetogate.com/4604536</t>
  </si>
  <si>
    <t>https://www.elwatannews.com/news/details/6110059</t>
  </si>
  <si>
    <t>https://www.vetogate.com/4605097</t>
  </si>
  <si>
    <t>تحرش بالطفلة</t>
  </si>
  <si>
    <t>م.س - 20 - سائق توك توك - غير مذكور</t>
  </si>
  <si>
    <t>1-ر-7-طفلة--مصري/ة</t>
  </si>
  <si>
    <t>اتهم عامل بمدينة شبين الكوم في محافظة المنوفية سائق توك توك بالتحرش بطفلته التي تبلغ من العمر 7 سنوات وذلك في محضر رسمي بقسم الشرطة.
تلقي مدير أمن المنوفية إخطارا من مركز شرطة شبين الكوم بتلقيه بلاغا من "ا.ر.ش" 40 سنة عامل ومقيم مركز شبين الكوم باتهام " م.س " 20 عاما سائق توك توك بالتحرش بطفلته " ر " التي تبلغ من العمر 7 سنوات.
وتبين أن المتهم جارهم وتحرش بالطفلة وتم القبض علي المشكو في حقه لاستجوابه ، وتم تحرير محضر بالواقعة وتولت النيابة التحقيق.</t>
  </si>
  <si>
    <t>https://www.elbalad.news/5290323</t>
  </si>
  <si>
    <t>الحي المتميز-شقة سكنية</t>
  </si>
  <si>
    <t>حاول التحرش الجنسي بخادمة بخلع بنطاله وأظهر عضوه الذكري</t>
  </si>
  <si>
    <t>عامل دليفري بسوبر ماركت بمنطقة الحي المتميز</t>
  </si>
  <si>
    <t>تمكنت مباحث الجيزة القبض على عامل دليفري بتهمة التحرش بخادمة داخل شقة سكنية بمنطقة 6 أكتوبر، تم تحرير محضر في الواقعة.
كان قسم أول أكتوبر تلقى بلاغًا من الأهالي بضبط عامل دليفري متحرش بالحي المتميز، قام بالتحرش بخادمة، انتقل ضباط مباحث القسم إلى مكان البلاغ، وتم التقابل مع خادمة وتم الاستماع إلى أقوال المجني عليها وشهود عيان.
وقالت التحريات إن عامل دليفري بسوبر ماركت بمنطقة الحي المتميز، وحاول التحرش الجنسي بخادمة بخلع بنطاله وأظهر عضوه الذكري، وقامت الخادمة باستغاثة بالأهالي، والتحفظ عليه والاتصال بالشرطة.
وبمواجهة المتهم، اعترف بارتكاب الواقعة، تمت إحالة المتهم إلى النيابة العامة لمباشرة التحقيقات.</t>
  </si>
  <si>
    <t>https://www.almasryalyoum.com/news/details/2606492</t>
  </si>
  <si>
    <t xml:space="preserve"> باستدراج طفلة تبلغ من العمر10 سنوات تقريبا إلى أرض خلاء بعيدًا عن المنازل، وقام بهتك عرضها بالقوة.-</t>
  </si>
  <si>
    <t xml:space="preserve"> باستدراج طفلة تبلغ من العمر10 سنوات تقريبا إلى أرض خلاء بعيدًا عن المنازل، وقام بهتك عرضها بالقوة.</t>
  </si>
  <si>
    <t>غير محدد - 18 - ذكر</t>
  </si>
  <si>
    <t>عرض طفلة على الطب الشرعي بعد اتهام شاب بالاعتداء الجنسي عليها بالشرقية
سامح المغازىنشر في فيتو يوم 30 - 05 - 2022
قررت نيابة الإبراهيمية العامة بإشراف المحامي العام لنيابات شمال الشرقية عرض طفلة على الطب الشرعي للكشف عليها وإعداد تقرير بذلك.
اعتدى عليه جنسيا.. تجديد حبس قاتل طفل الشرقية 15 يوما
كما أمرت بحبس المتهم الذي اعتدى على الطفلة أربعة أيام على ذمة التحقيق، وطلبت استكمال تحريات المباحث حول الواقعة واستمعت إلى أقوال الشهود.
وكان اللواء محمد والي مساعد الوزير لأمن الشرقية تلقى إخطارا من اللواء عمرو رؤوف مدير المباحث الجنائية بورود بلاغ من أسرة طفلة يفيد قيام شاب (18 عاما) مقيم بدائرة مركز الإبراهيمية باستدراج طفلة تبلغ من العمر10 سنوات تقريبا إلى أرض خلاء بعيدًا عن المنازل، وقام بهتك عرضها بالقوة.
وعلى الفور تم تشكيل فريق بحث جنائي وبتقنين الإجراءات وإعداد الأكمنة تم ضبطه وتحرر محضر بالواقعة وتم إحالة المتهم للنيابة العامة لمباشرة التحقيق معه التي اتخذت قرارها.</t>
  </si>
  <si>
    <t>https://www.vetogate.com/4606931</t>
  </si>
  <si>
    <t xml:space="preserve"> قيام المتهم بهتك عرض الطفل المجني عليه، وذلك بالقوة والتهديد حال كونه يعمل لديه بورشة تصليح السيارات بالأجر-</t>
  </si>
  <si>
    <t xml:space="preserve"> قيام المتهم بهتك عرض الطفل المجني عليه، وذلك بالقوة والتهديد حال كونه يعمل لديه بورشة تصليح السيارات بالأجر</t>
  </si>
  <si>
    <t>محمد س ع - 22- صاجب ورشة</t>
  </si>
  <si>
    <t>المؤبد لصاحب ورشة تصليح سيارات هتك عرض طفل بالقوة في الشرقية
وليد صالحنشر في المصري اليوم يوم 12 - 09 - 2022
قضت محكمة جنايات الزقازيق، برئاسة المستشار نسيم على بيومى، وعضوية المستشارين، محمد السيد، وسامى زين العابدين، والوليد حسين مكي، وأمانة سر يامن محمود، وإسلام محجوب، محجوب، بمعاقبة صاحب ورشة تصليح سيارات بالسجن المؤبد وألزمته المصاريف الجنائية، لإدانته في القضية 3074 لسنة 2022 جنايات قسم ثان العاشر من رمضان، بهتك عرض طفل يبلغ من العمر اثنا عشر عاما بالقوة حال عمله في ورشة المتهم بالأجر.
تعود أحداث القضية لشهر يونيه من العام الجاري، عندما تلقت الأجهزة الأمنية بالشرقية، إخطارا من مأمور قسم شرطة ثان العاشر من رمضان، يفيد بورود بلاغا من والد طفل يبلغ من العمر اثنا عشر عاما، يتهم فيه «محمد. س. ع»22 عاما صاحب ورشة ومقيم دائرة قسم ثان العاشر، بهتك عرض نجله بالقوة .
وتبين من أمر الإحالة قيام المتهم بهتك عرض الطفل المجني عليه، وذلك بالقوة والتهديد حال كونه يعمل لديه بورشة تصليح السيارات بالأجر، محدثا إصابته، وهدده بعدم الإفصاح عن الأمر، إلا أن الطفل قام بإبلاغ والده.
تم تحرير المحضر اللازم، وتوصلت التحريات إلى صحة الواقعة، وعقب تقنين الإجراءات تمكنت الأجهزة الأمنية من ضبط المتهم، ويعرضه على النيابة العامة أحالته محبوسا للمحاكمة.</t>
  </si>
  <si>
    <t>https://www.almasryalyoum.com/news/details/2689223</t>
  </si>
  <si>
    <t xml:space="preserve"> بالذهاب معه لرحلة صيد سمك فوافق الطفل، وأثناء سيرهما في الطريق مستقلين دراجة هوائية تمكن من هتك عرض الطفل-</t>
  </si>
  <si>
    <t xml:space="preserve"> بالذهاب معه لرحلة صيد سمك فوافق الطفل، وأثناء سيرهما في الطريق مستقلين دراجة هوائية تمكن من هتك عرض الطفل</t>
  </si>
  <si>
    <t>جمال ا ش - 19 - عامل</t>
  </si>
  <si>
    <t>1-احمد يوسف-9-طفل--مصري/ة</t>
  </si>
  <si>
    <t>مفاجأة في واقعة طفل الشرقية.. المتهم هتك عرضه قبل قتله خوفا من افتضاح أمره
سامح المغازىنشر في فيتو يوم 04 - 06 - 2022
كشفت جهات التحقيق بمحافظة الشرقية، عن مفاجأة جديدة، في واقعة العثور علي جثة طفل غريق بترعة بدائرة مركز شرطة الزقازيق.
كشف هوية جثة طفل عثر عليه غارقا بترعة في الشرقية
ورصد مقطع فيديو نشرته بوابة "فيتو" في وقت سابق وتم التقاطه عن طريق إحدى كاميرات المراقبة المثبتة بأحد المحال التجارية بمحيط الواقعة آخر ظهور للطفل "أحمد.ي.ب" والذي يشتبه في وفاته جنائيا برفقة شخص مجهول قبل العثور عليه الساعات الماضية غارقا في ترعة بدائرة مركز شرطة الزقازيق.
واكدت جهات التحقيق ان ان المتهم يدعى"جمال.ا.ش"(19 عاما) مقيم قرية كفرجمعة مركز الزقازيق وله محل اقامة أخر الزنكلون والذي ظهر في مقطع الفيديو المتداول وتم ضبطه الساعات الماضية اعترف أمام جهات التحقيق أنه أوهم الطفل"احمد.ي"9 سنوات بالذهاب معه لرحلة صيد سمك فوافق الطفل، وأثناء سيرهما في الطريق مستقلين دراجة هوائية تمكن من هتك عرض الطفل واضطر للتخلص منه عن طريق ضربه بعصا خشبية علي رأسه ثم القاءه في مياه الترعة خوفا من افتضاح أمره وعاد إلى مسكنه.
وكانت جهات التحقيق أمرت في وقت سابق بتفريغ كاميرات المراقبة المحيطة بمكان الواقعة، وإرسال تقرير مفصل بها لكشف هوية المتهم المتواجد بها.
تفاصيل الواقعة
وكان اللواء محمد والي، مدير أمن الشرقية، تلقى إخطارًا من اللواء عمرو رؤوف، مدير المباحث الجنائية، يفيد بورود بلاغًا من الأهالي بالعثور على جثة غارقة لطفل بها آثار كدمات في الرأس في مياه مصرف عزبة جبر بدائرة مركز شرطة الزقازيق.
وتم انتشال الجثة، والتي تبين أنها للطفل "أحمد.ي.ب"، 9 سنوات بعد ساعات من اختفائه عن منزل أسرته بدائرة مركز شرطة الزقازيق، فيما جرى نقل الجثة إلى مشرحة المستشفى والتحفظ عليها تحت تصرف النيابة العامة، والتي طلبت تحريات رجال المباحث حول الواقعة، وما إذا كانت هناك شبهة جنائية فى الحادث أم أنها واقعة غرق طبيعية، وتحرر محضر بالواقعة وتولت النيابة التحقيق.</t>
  </si>
  <si>
    <t>https://www.vetogate.com/4610663</t>
  </si>
  <si>
    <t>https://www.vetogate.com/4610681</t>
  </si>
  <si>
    <t>https://www.vetogate.com/4622351</t>
  </si>
  <si>
    <t>https://www.vetogate.com/4624625</t>
  </si>
  <si>
    <t>https://www.almasryalyoum.com/news/details/2714230</t>
  </si>
  <si>
    <t>https://www.vetogate.com/4740185</t>
  </si>
  <si>
    <t>https://www.facebook.com/Vetogate/videos/%D8%A3%D9%88%D9%84-%D8%B1%D8%AF-%D9%85%D9%86-%D9%88%D8%A7%D9%84%D8%AF%D8%A9-%D8%B7%D9%81%D9%84-%D8%B7%D8%A7%D8%B1%D9%88%D8%B7-%D8%A8%D8%A7%D9%84%D8%B4%D8%B1%D9%82%D9%8A%D8%A9-%D8%A8%D8%B9%D8%AF-%D8%A7%D9%84%D8%AD%D9%83%D9%85-%D8%B9%D9%84%D9%89-%D8%A7%D9%84%D9%85%D8%AA%D9%87%D9%85-%D8%A8%D8%A7%D9%84%D8%A7%D8%B9%D8%AF%D8%A7%D9%85/648495170249262/</t>
  </si>
  <si>
    <t>https://akhbarelyom.com/news/newdetails/3784255/0</t>
  </si>
  <si>
    <t>https://www.vetogate.com/4740697</t>
  </si>
  <si>
    <t>محاولة هتك عرضه والتعدي عليه بالضرب وإحداث له عدة إصابات-</t>
  </si>
  <si>
    <t>محاولة هتك عرضه والتعدي عليه بالضرب وإحداث له عدة إصابات</t>
  </si>
  <si>
    <t>عبد الباسط ص ا - بالغ</t>
  </si>
  <si>
    <t>1-محمد ع ج-18-طفل-طالب في المرحلة الثانوية الأزهرية-مصري/ة</t>
  </si>
  <si>
    <t>طالب يتهم شخصا بمحاولة هتك عرضه في الغربية
محمد عصرنشر في فيتو يوم 04 - 06 - 2022
شهدت إحدى قرى مركز المحلة بمحافظة الغربية اتهام طالب في المرحلة الثانوية الأزهرية أحد الأشخاص بمحاولة هتك عرضه والتعدي عليه بالضرب وإحداث له عدة إصابات وتحرر محضر بالواقعة وتولت النيابة العامة التحقيق وكلفت إدارة البحث الجنائي بسرعة تحريات المباحث حول الواقعة.
تشييع جثمان أحد ضحايا حادث انقلاب سيارة بالرياح العباسي في الغربية|فيديو
محافظ الغربية: إنشاء أول سوق وموقف نموذجيين في زفتى
تلقى اللواء هاني عويس، مدير أمن الغربية إخطارًا من اللواء ياسر عبد الحميد مدير المباحث الجنائية بالمديرية بوردر إشارة من الرائد محمد عمارة رئيس مباحث مركز شرطة المحلة، بتلقيه بلاغًا من "محمد. ع. ج " في العقد الثاني من العمر، طالب ثانوي أزهري اتهم فيه أحد الأشخاص ويدعى "عبد الباسط. ص. ا" مقيم بدائرة المركز بمحاولة الاعتداء عليه وهتك عرضه بالقوة والإكراه.
حرر محضر بالواقعة وأخطرت النيابة العامة وكلفت إدارة البحث الجنائي بسرعة تحريات المباحث حول الواقعة وتحويل المجني عليه إلى مستشفى المحلة العام للكشف الطبي عليه وإعداد تقرير عن الإصابات المنوه عنها في محضر الشرطة.</t>
  </si>
  <si>
    <t>https://www.vetogate.com/4610862</t>
  </si>
  <si>
    <t>https://www.vetogate.com/4612905</t>
  </si>
  <si>
    <t>شاب بهتك عرض طفل داخل دورة مياه بحمام سباحة في مصر القديمة-</t>
  </si>
  <si>
    <t>شاب بهتك عرض طفل داخل دورة مياه بحمام سباحة في مصر القديمة</t>
  </si>
  <si>
    <t>"دا يتيم ولازم يتفسح".. شاب يهتك عرض طفل داخل حمام سباحة بمصر القديمة
محمود سعيدنشر في مصراوي يوم 06 - 06 - 2022
كشفت التحقيقات تفاصيل اتهام شاب بهتك عرض طفل داخل دورة مياه بحمام سباحة في مصر القديمة.
كان قسم شرطة مصر القديمة تلقى بلاغًا من إحدى السيدات يفيد بتعرض طفلها البالغ من العمر 10 عاما إلى اعتداء جنسي من جاره، أثناء خروجهما للتنزه سويًا.
وتبين من التحقيقات والتحريات أن المتهم 18 عامًا أقنع والدة الطفل باصطحابه في نزهة إلى حمام سباحة بمصر القديمة برفقة آخرين، قائلًا: "دا يتيم ولازم يتفسح".
وأضافت أن الشاب ظل يراقب ضحيته، وفور رؤيته يدخل دورة المياه، أسرع ورائه وكمم فمه وهتك عرضه ثم أغلق عليه دورة المياه وفر هاربًا.
لكن غياب الطفل، دفع أصدقائه للبحث عنه وأبلغوا والدته التي حضرت، حيث وجدته جالسًا داخل الحمام يبكي، وأبلغهم بما حدث.
تمكنت الأم بمساعدة آخرين من ضبط المتهم وتسليمه لرجال الشرطة، وتحرر المحضر اللازم عن الواقعة.
وقرر قاضي المعارضات، تجديد حبس المتهم 15 يومًا على ذمة التحقيقات بتهمة هتك العرض.</t>
  </si>
  <si>
    <t>https://www.masrawy.com/news/-/details/0/0/0/2237671</t>
  </si>
  <si>
    <t>تعرض لها بالطريق العام وأشهر سكينًا في مواجهتها وتمكن بذلك من خطفها بالإكراه واقتيادها قسرًا إلى مسكنه وتعديه عليها هناك،-</t>
  </si>
  <si>
    <t>تعرض لها بالطريق العام وأشهر سكينًا في مواجهتها وتمكن بذلك من خطفها بالإكراه واقتيادها قسرًا إلى مسكنه وتعديه عليها هناك،</t>
  </si>
  <si>
    <t>هتك عرض تحت وطأة السكين.. تفاصيل تحقيقات النيابة مع المتهم بخطف طفلة المنوفية
مصطفى المنشاوينشر في الشروق الجديد يوم 06 - 06 - 2022
أمرت النيابة العامة بحبس مُتهم أربعة أيام احتياطيًّا على ذمة التحقيقات لاتهامه بخطف طفلة -تبلغ من العمر أربعة عشر عامًا- بالإكراه، ومواقعتها بغير رضائها، بمركز أشمون بالمنوفية.
ذكرت النيابة العامة في بيان لها أنها قد باشرت أمس تحقيقاتها في الواقعة بعدما تلقت محضرًا بتعرض المجني عليها للخطف والمواقعة من أحد المقيمين ببلدتها، وإلقاء القبض على المتهم على إثر ذلك، وذلك بالتزامن مع ما رصدته وحدة الرصد والتحليل بإدارة البيان بمكتب النائب العام من تداول منشورات حول الواقعة تطالب بملاحقة المتهم.
واستمعت النيابة العامة إلى شهادة المجني عليها، والتي أوضحت أن المتهم تعرض لها بالطريق العام وأشهر سكينًا في مواجهتها وتمكن بذلك من خطفها بالإكراه واقتيادها قسرًا إلى مسكنه وتعديه عليها هناك، واستجوبت النيابة العامة المتهم الذي أقرَّ بتعديه على المجني عليها وهتكه عرضها، فأمرت النيابة العامة بحبسه أربعة أيام احتياطيًّا على ذمة التحقيقات.
وأمرت النيابة العامة بعرض المجني عليها على مصلحة الطب الشرعي لتحديد ما لحق بها من إصابات جرَّاء التعدي، وطلبت مضاهاة بصمة المتهم الوراثية مع آثار عُثر عليها بملابس المجني عليها، وبيان العلامات المميزة في جسده، وطلبت تحريات المباحث حول الواقعة.
وكانت النيابة العامة قد شرعت في إجراء المعاينة على مسكن المتهم الذي ارتكب به الواقعة لبيان ما به من آثار، إلا أنها أُبلِغت بإضرام مجهولين النار فيه احتجاجًا على ما فعل المتهم، فباشرت النيابة العامة تحقيقاتها في تلك الواقعة وقوفًا على مرتكبيها، وجارٍ استكمال التحقيقات.</t>
  </si>
  <si>
    <t>https://www.shorouknews.com/news/view.aspx?cdate=06062022&amp;id=18fac49d-7c87-4c24-a39f-eb5e7d34ef9d</t>
  </si>
  <si>
    <t>https://www.shorouknews.com/news/view.aspx?cdate=06062022&amp;id=875d28a1-9a9d-4b6b-b167-ef7a4beb7073</t>
  </si>
  <si>
    <t>خطف من غير تحايل أو إكراه المجنى عليها مستغلا إعاقتها الذهنية، وأبعدها عن أعين ذويها والغرباء باستدراجها إلى منزله وهتك عرضها كرها.-</t>
  </si>
  <si>
    <t>خطف من غير تحايل أو إكراه المجنى عليها مستغلا إعاقتها الذهنية، وأبعدها عن أعين ذويها والغرباء باستدراجها إلى منزله وهتك عرضها كرها.</t>
  </si>
  <si>
    <t>المشدد 15 عامًا للمتهم ب«هتك عرض قاصر معاقة ذهنيًا» بالمعصرة
فاطمة أبو شنبنشر في المصري اليوم يوم 15 - 11 - 2022
قضت محكمة جنايات القاهرة، الثلاثاء، بمعاقبة متهم بالسجن المشدد 15 عاما، لاتهامه بهتك عرض قاصر معاقة ذهنيا في المعصرة .
صدر الحكم برئاسة المستشار أسامة عبدالظاهر وعضوية المستشارين عصام بكر وصديق محمد وأمانة سر أحمد صبحى عباس.
كانت النيابة أحالت المتهم إلى محكمة الجنايات، لأنه في يوم 7 يونيو بدائرة قسم شرطة المعصرة خطف من غير تحايل أو إكراه المجنى عليها مستغلا إعاقتها الذهنية، وأبعدها عن أعين ذويها والغرباء باستدراجها إلى منزله وهتك عرضها كرها.</t>
  </si>
  <si>
    <t>https://www.almasryalyoum.com/news/details/2742569</t>
  </si>
  <si>
    <t>قيام شاب بالتعدي عليها جنسياً، وعاشرها معاشرة الأزواج</t>
  </si>
  <si>
    <t>خالد ن - 36 - عاطل</t>
  </si>
  <si>
    <t>1-ن ا ع-15-طفلة--مصري/ة</t>
  </si>
  <si>
    <t>قضية رقم 27922 لسنة 2022 جنايات المرج والمقيدة برقم 3259 لسنة 2022 كلي شرق القاهرة.</t>
  </si>
  <si>
    <t>القبض على شاب اغتصب فتاة بالمرج
أحمد سلامةنشر في فيتو يوم 08 - 06 - 2022
ألقت الأجهزة الأمنية بمديرية أمن القاهرة القبض على شاب اغتصب فتاة وعاشرها معاشرة الأزواج بمنطقة المرج.
وكانت غرفة عمليات النجدة تلقت بلاغا من أسرة فتاة بتعدى أحد الشباب عليها فى المرج، وأنه عاشرها معاشرة الأزواج بحسب قولهم، وعلى الفور انتقل رجال المباحث إلى المكان.
وتمكن رجال المباحث من ضبط المتهم.
وبمواجهة المتهم أمام رجال المباحث بتفاصيل البلاغ وما أسفرت عنه التحريات، أقر بارتكاب الواقعة.
وتحرر محضر بالواقعة وتولت النيابة العامة التحقيق.</t>
  </si>
  <si>
    <t>https://www.vetogate.com/4614116</t>
  </si>
  <si>
    <t>https://www.shorouknews.com/news/view.aspx?cdate=12062022&amp;id=1c10ae13-0a01-4aab-a672-1b2e0eb36cf9</t>
  </si>
  <si>
    <t>https://www.masrawy.com/news/-/details/0/0/0/2241089</t>
  </si>
  <si>
    <t>https://www.vetogate.com/4617409</t>
  </si>
  <si>
    <t>https://alwafd.news/%D8%A3%D8%AE%D8%A8%D8%A7%D8%B1/4338213--</t>
  </si>
  <si>
    <t>https://www.vetogate.com/4619137</t>
  </si>
  <si>
    <t>https://www.masrawy.com/news/-/details/0/0/0/2362869</t>
  </si>
  <si>
    <t>المرج-غير مذكور</t>
  </si>
  <si>
    <t>اغتصب فتاة وعاشرها معاشرة الأزواج</t>
  </si>
  <si>
    <t>غير مذكور - شاب - ذكر - غير مذكور</t>
  </si>
  <si>
    <t>ألقت الأجهزة الأمنية بمديرية أمن القاهرة القبض على شاب اغتصب فتاة وعاشرها معاشرة الأزواج بمنطقة المرج.
وكانت غرفة عمليات النجدة تلقت بلاغا من أسرة فتاة بتعدى أحد الشباب عليها فى المرج، وأنه عاشرها معاشرة الأزواج بحسب قولهم، وعلى الفور انتقل رجال المباحث إلى المكان.
وتمكن رجال المباحث من ضبط المتهم.
وبمواجهة المتهم أمام رجال المباحث بتفاصيل البلاغ وما أسفرت عنه التحريات، أقر بارتكاب الواقعة.
وتحرر محضر بالواقعة وتولت النيابة العامة التحقيق.</t>
  </si>
  <si>
    <t>https://www.vetogate.com/4614255</t>
  </si>
  <si>
    <t>https://www.vetogate.com/4614738</t>
  </si>
  <si>
    <t>تعرضت للاحتجاز في منزل المتهم (خ.ع) وأن المتهمين نزعوا ملابسها تحت تهديد السلاح وشلوا مقاومتها وهتك الأول عرضها وما أن خارت قواها حتى تناوب باقي المتهمين على الاعتداء عليها جنسيًّا لعدة ساعات-</t>
  </si>
  <si>
    <t>تعرضت للاحتجاز في منزل المتهم (خ.ع) وأن المتهمين نزعوا ملابسها تحت تهديد السلاح وشلوا مقاومتها وهتك الأول عرضها وما أن خارت قواها حتى تناوب باقي المتهمين على الاعتداء عليها جنسيًّا لعدة ساعات</t>
  </si>
  <si>
    <t>ب م خ - 15 - طالب بالصف الأول الثانوي، خ ع - 20 - دبلوم فني، ال م ع - 18 - طالب بالتعليم الفني</t>
  </si>
  <si>
    <t>1-ص م -14-طفلة-ذوي همم-مصري/ة</t>
  </si>
  <si>
    <t>حملت سفاحا.. قرار من النيابة العامة بشأن المتهمين باحتجاز واغتصاب "طفلة الشرقية"
سامح المغازىنشر في فيتو يوم 14 - 06 - 2022
أصدرت جهات التحقيق بمحافظة الشرقية قرارًا بحبس 3 متهمين 4 أيام على ذمة التحقيقات التي تجريها معهم في اتهامات باحتجاز طفلة قاصر عمرها 14 عامًا وتعانى من تأخر في النمو العقلي وتناوبهم اغتصابها ما أدى إلى حملها سفاحا وسرعة طلب تحريات المباحث حول الواقعة، وعرض الطفلة على مصلحة الطب الشرعي للكشف عليها.
مفاجأة في واقعة طفل الشرقية.. المتهم هتك عرضه قبل قتله خوفا من افتضاح أمره
وكشفت التحقيقات أن الطفلة المجني عليها ضحية للتفكك الأسري حيث إن والديها منفصلان وتقيم برفقة والدها العامل الأرزقي وشقيقها.
خلال تحقيقات النيابة قالت المجني عليها: إنها تعرضت للاحتجاز في منزل المتهم (خ.ع) وأن المتهمين نزعوا ملابسها تحت تهديد السلاح وشلوا مقاومتها وهتك الأول عرضها وما أن خارت قواها حتى تناوب باقي المتهمين على الاعتداء عليها جنسيًّا لعدة ساعات وتصويرها عقب الاعتداء عليها لتهديدها حتى لا يفتضح أمرهم.
تفاصيل الواقعة
تلقى اللواء محمد والي، مساعد الوزير مدير أمن الشرقية، إخطارًا من اللواء عمرو رؤوف مدير المباحث الجنائية بالمديرية بتحرير "ج.ح.ح" 55 سنة (عامل أرزقي) مقيم بدائرة مركز الزقازيق محضرًا يتهم فيه 3 شباب وهم "ب.م.خ" في الصف الأول الثانوى و"خ.ع" 20 عامًا حاصل على دبلوم فنى و"ال.م.ع" 18 عامًا طالب بالتعليم الفني بالتعدى جنسيا على ابنته "ص" 14 سنة (تعانى من تأخر في النمو العقلي) بعد احتجازها في منزل أحد المتهمين بالعزبة التابعة لمركز الزقازيق وحملها منهم سفاحا بجنين عمره ستة أشهر، وتم ضبط المتهمين واعترفوا بارتكابهم للوقائع.
تحررعن ذلك المحضر اللازم، وتم اتخاذ كافة الإجراءات القانونية حيال الواقعة، وتولت النيابة العامة التحقيقات.</t>
  </si>
  <si>
    <t>https://www.vetogate.com/4618055</t>
  </si>
  <si>
    <t>https://www.vetogate.com/4618185</t>
  </si>
  <si>
    <t>https://www.vetogate.com/4618212</t>
  </si>
  <si>
    <t>https://www.vetogate.com/4622116</t>
  </si>
  <si>
    <t>https://www.vetogate.com/4631869</t>
  </si>
  <si>
    <t>https://www.vetogate.com/4687952</t>
  </si>
  <si>
    <t>https://www.vetogate.com/4815044</t>
  </si>
  <si>
    <t>https://www.vetogate.com/4938671</t>
  </si>
  <si>
    <t>بنطاق دائرة القسم-داخل شقته</t>
  </si>
  <si>
    <t>كانت تعيش قصة حب مع المتهم ثم نجح في خداعها باسم الحب واغتصبها</t>
  </si>
  <si>
    <t>غير مذكور - شاب - عاطل - غير مذكور</t>
  </si>
  <si>
    <t>استمعت نيابة المرج لأقوال والد فتاة قاصر في اتهامه عاطل باغتصاب نجلته داخل شقته، وأكد أن المتهم غرر بنجلته وخدعها باسم الحب حتى ذهبت إليه ولم تسلم براءتها من أنيابه بل قام باغتصابها وعندما طالبه بالزواج منها رفض، قائلا: "غرر ببنتي ورفض يصلح غلطته".
واتهمت الفتاة الشاب باغتصابها ودخلت في نوبة بكاء هستيري ووجهت حديثه له قائلة: "ضحكت عليا وخلتني جتلك الشقة وعملت اللي عملته وخلعت.. منك لله".
وادلي المتهم باعترافات تفصيلية أمام نيابة المرج حيث أكد أن ما حدث كان بإرادة الفتاة ولم يكن كرها عنها.
وأضاف المتهم أنه كانت هناك علاقة عاطفية بينه وبين الفتاة فذهبت إليه في شقته وعاشرها معاشرة الأزواج برضاها.
وأمرت النيابة بحبس المتهم 4 ايام علي ذمة التحقيقات.
واستمعت النيابة إلى أقوال الفتاة المجني عليها والتي أكدت انها كانت تعيش قصة حب مع المتهم ثم نجح في خداعها باسم الحب واغتصبها.
وأضافت الفتاة أن المتهم وعدها بالزواج عقب ارتكاب فعلته إلا أنه تهرب منها بعد ذلك قائلة "عشمني وخلي بيا".
وكانت غرفة عمليات النجدة تلقت بلاغًا من أسرة فتاة بتعدى أحد الشباب عليها فى المرج، وأنه عاشرها معاشرة الأزواج بحسب قولهم، وعلى الفور انتقل رجال المباحث إلى المكان.
وتمكن رجال المباحث من ضبط المتهم وبمواجهة المتهم أمام رجال المباحث بتفاصيل البلاغ وما أسفرت عنه التحريات، أقر بارتكاب الواقعة.
وتحرر محضر بالواقعة وتولت النيابة العامة التحقيق.</t>
  </si>
  <si>
    <t>https://www.vetogate.com/4617400</t>
  </si>
  <si>
    <t>https://www.vetogate.com/4617370</t>
  </si>
  <si>
    <t>بنطاق دائرة القسم-خلال شرائها الفاكهة منه</t>
  </si>
  <si>
    <t>ام بالتقرب من الفتاة بصورة ملفتة من الخلف ووضع يده عليها.
كان رد فعل الطفلة تلقائياً كما ظهر في الفيديو، حيث نهرته وطالبته بالابتعاد عنها</t>
  </si>
  <si>
    <t>غير مذكور - غير مذكور - بائع فاكهة - مقيم أسيوط</t>
  </si>
  <si>
    <t xml:space="preserve">تداول رواد مواقع التواصل الإجتماعي "فيس بوك" بمحافظة أسيوط فيديو لبائع فاكهة يتحرش بطفلة خلال شرائها الفاكهة منه.
وفي الفيديو يظهر بائع الفاكهة المتحرش يرتدي جلباب وامامه طفلة صغيرة أثناء قيامها باختيار نوع معين من الفاكهة.
وعندما تأكد بائع الفاكهة المتحرش من عدم وجود أحد يشاهده وخلو الشارع تقريبا من المارة ، قام بالتقرب من الفتاة بصورة ملفتة من الخلف ووضع يده عليها.
كان رد فعل الطفلة تلقائياً كما ظهر في الفيديو، حيث نهرته وطالبته بالابتعاد عنها .
وسادت حالة من الاستياء بين رواد السوشيال ميديا، عقب مشاهدتهم للفيديو الذي انتشر بكثافة على الصفحات المختلفة بمحافظة أسيوط ، مطالبين الجهات الأمنية بمحاسبة البائع المتحرش والقبض عليه.
اقرأ أيضا | مقطع فيديو وبلاغ رسمي يقودان الشرطة لضبط «متحرش السكة الحديد»
وعقب تلقى إدارة المتابعة بغرفة عمليات المحافظة البلاغ، تعاملت معه بالنزول إلى موقع البائع المتحرش بمنطقة الشادر، بإشراف محمد بشير رئيس حي غرب، وتم رفع عربة البائع والتحفظ عليها بإدارة المرافق.
</t>
  </si>
  <si>
    <t>https://akhbarelyom.com/news/newdetails/3790964/0</t>
  </si>
  <si>
    <t>https://www.shorouknews.com/news/view.aspx?cdate=14062022&amp;id=858f20c3-5075-4fad-91aa-a8f46dbfc640</t>
  </si>
  <si>
    <t>https://www.vetogate.com/4618516</t>
  </si>
  <si>
    <t>اتهمت عامل بمحل ملابس بشارع عثمان محرم بدائرة القسم بالتحرش بها داخل البروفة.-</t>
  </si>
  <si>
    <t>اتهمت عامل بمحل ملابس بشارع عثمان محرم بدائرة القسم بالتحرش بها داخل البروفة.</t>
  </si>
  <si>
    <t>دخل عليها البروفة.. تفاصيل القبض على عامل تحرش بفتاة داخل محل ملابس بالطالبية
أحمد سلامةنشر في فيتو يوم 17 - 06 - 2022
كشفت الأجهزة الأمنية بمديرية أمن الجيزة تفاصيل قيام عامل بمحل ملابس بالتحرش بفتاة فى الطالبية، حيث تبين انه اثناء تواجد الفتاة فى غرفة البروفة الخاصة بقياس الملابس، دخل عليها المتهم وتحرش بها، وتمكن رجال المباحث من ضبطه.
تلقى المقدم محمد نجيب، رئيس مباحث قسم شرطة الطالبية بلاغا من فتاة اتهمت عامل بمحل ملابس بشارع عثمان محرم بدائرة القسم بالتحرش بها داخل البروفة.
وقالت الفتاة، إنها توجهت إلى محل ملابس بشارع عثمان محرم لشراء ملابس، وأثناء تواجدها بالبروفة الخاصة بقياس الملابس، فوجئت بعامل المحل يقتحم المكان عليها، ويتحرش بها.
وتمكن رجال المباحث من ضبط المتهم وبمواجهته أنكر جميع الاتهامات الموجه اليه.
وتحفظ رجال المباحث على كاميرات المراقبة داخل المحل لتفريغها وكشف ملابسات الواقعة.
وتحرر محضر بالواقعة وتولت النيابة العامة التحقيق.</t>
  </si>
  <si>
    <t>https://www.vetogate.com/4620802</t>
  </si>
  <si>
    <t>https://www.vetogate.com/4620884</t>
  </si>
  <si>
    <t>هتك عرضها، وتسبب في إصابتها بنزيف أثناء وجود الطفلة عنده لحفظ القرآن الكريم،-</t>
  </si>
  <si>
    <t>تك عرضها، وتسبب في إصابتها بنزيف أثناء وجود الطفلة عنده لحفظ القرآن الكريم،</t>
  </si>
  <si>
    <t>محمد ا م - 34 - محفظ قرآن</t>
  </si>
  <si>
    <t>1-شمس-12-طفلة--مصري/ة</t>
  </si>
  <si>
    <t>القبض على «محفظ قرآن» متهم بهتك عرض طفلة في الدقهلية
صالح رمضاننشر في الوطن يوم 21 - 06 - 2022
ألقت مباحث مركز المنصورة بمحافظة الدقهلية اليوم القبض على «محفظ قرآن كريم» في قريته بعد أن اتهمه والد طفلة في هتك عرضها، وتسبب في إصابتها بنزيف أثناء وجود الطفلة عنده لحفظ القرآن الكريم، وأمرت النيابة العامة بعرض الطفلة على الطب الشرعي لبيان ما بها من إصابات، وبمواجهة المتهم اعترف بارتكاب الواقعة.
بلاغ والد طفلة ضد محفظ قرآن في المنصورة
وتبلغ لمأمور مركز شرطة المنصورة، من والد طفلة تدعى «ش»، 12 عامًا، مقيم بإحدى قرى مركز المنصورة يتهم أحد الأشخاص المقيمين بالقرية ويعمل إمام وخطيب متطوعًا ومحفظ للقرآن بالقرية بهتك عرض ابنته القاصر، والتعدي عليها جنسيًا ما أدى إلى إصابتها بنزيف حاد ونقلها إلى المستشفى.
الضحية تحفظ القرآن لدي الشيخ مقابل 150 جنيها شهريا
وأكد الأب في بلاغه أن المتهم يقوم بتحفيظ القرآن وأرسل نجلته لحفظ كتاب الله بمقابل شهري قدره 150 جنيهًا إلا أنه بعد أسبوعين من بدء الحفظ فوجئ بمعاناة نجلته من آلام حادة، وإنباته بقيام المحفظ بالتعدي عليها.
القبض على المشكو في حقه
كلف مدير المباحث الجنائية بسرعة ضبط المشكو في حقه وعرضه على النيابة العامة، وتقنين الإجراءات تمكنت قوة من ضباط مباحث مركز المنصورة من ضبط المتهم ويدعى «محمد.ا.م.ح»، 34 عامًا، حاصل على ليسانس أصول الدين من جامعة الأزهر، ويعمل إمام وخطيب متطوع محفظا للقرآن الكريم بالقرية.
وبمواجهة المتهم اعترف بارتكاب الواقعة وقيامه باستدراج الطفلة داخل غرفة وهتك عرضها مما تسبب فى إحداث إصابتها.
تحرر عن ذلك المحضر اللازم وأخطرت النيابة بالواقعة والتي تباشر تحقيقاتها مع المتهم، فيما جري تحويل المجني عليها للطب الشرعي لتحديد ما بها من إصابات.</t>
  </si>
  <si>
    <t>https://www.elwatannews.com/news/details/6154066</t>
  </si>
  <si>
    <t>https://www.masrawy.com/news/-/details/0/0/0/2246391</t>
  </si>
  <si>
    <t>https://www.masrawy.com/news/-/details/0/0/0/2246603</t>
  </si>
  <si>
    <t>https://www.vetogate.com/4672340</t>
  </si>
  <si>
    <t>https://www.albawabhnews.com/4656024</t>
  </si>
  <si>
    <t>https://www.shorouknews.com/news/view.aspx?cdate=22092022&amp;id=8cb743bd-5131-4650-b5be-f9bfe4f6c3ad</t>
  </si>
  <si>
    <t>https://www.vetogate.com/4623787</t>
  </si>
  <si>
    <t>https://www.vetogate.com/4623984</t>
  </si>
  <si>
    <t>https://www.vetogate.com/4624138</t>
  </si>
  <si>
    <t>https://www.vetogate.com/4697906</t>
  </si>
  <si>
    <t>هتك عرض الطفل لمدة 4 أشهر داخل شقته وتهديده بالذبح والقتل في حالة إخبار أسرته.-</t>
  </si>
  <si>
    <t>هتك عرض الطفل لمدة 4 أشهر داخل شقته وتهديده بالذبح والقتل في حالة إخبار أسرته.</t>
  </si>
  <si>
    <t>غير محدد - بالغ -سائق توك توك</t>
  </si>
  <si>
    <t>1-احمد م-12-طفل--مصري/ة</t>
  </si>
  <si>
    <t>محضر رقم 1178 لسنة 2022</t>
  </si>
  <si>
    <t>القبض على سائق توك توك هتك عرض طفل لمدة 4 أشهر بالتبين
أحمد سلامةنشر في فيتو يوم 24 - 06 - 2022
ألقت الأجهزة الأمنية بمديرية أمن القاهرة القبض على سائق توك توك هتك عرض طفل جارة يبلغ من العمر 12 سنة تحت التهديد لمدة 4 أشهر في منطقة التبين.
تلقى اللواء نبيل سليم مدير الإدارة العامة لمباحث القاهرة إخطارا من المقدم أحمد ماضي، رئيس مباحث قسم شرطة التبين، يفيد بتلقيه بلاغا من أحد المواطنين، يتهم فيه سائق توك توك بهتك عرض نجله "أحمد.م"، 12 سنة.
وبمناقشة الطفل تبين أن المتهم هتك عرض الطفل لمدة 4 أشهر داخل شقته وتهديده بالذبح والقتل في حالة إخبار أسرته.
وعقب تقنين الإجراءات تمكن رجال المباحث من ضبط المتهم، وبمواجهته أعترف بارتكاب الواقعة.
تحرر محضر رقم 1178 لسنة 2022 وتولت النيابة العامة التحقيق.</t>
  </si>
  <si>
    <t>https://www.vetogate.com/4626102</t>
  </si>
  <si>
    <t>https://www.vetogate.com/4626110</t>
  </si>
  <si>
    <t>https://www.vetogate.com/4627949</t>
  </si>
  <si>
    <t>https://www.vetogate.com/4626716</t>
  </si>
  <si>
    <t>https://www.vetogate.com/4627927</t>
  </si>
  <si>
    <t>https://www.vetogate.com/4628362</t>
  </si>
  <si>
    <t>ملامسة شخص لأجزاء حساسة من جسد طفلتين، خلال صعودهما في أسانسير داخل عقار-</t>
  </si>
  <si>
    <t>ملامسة شخص لأجزاء حساسة من جسد طفلتين، خلال صعودهما في أسانسير داخل عقار</t>
  </si>
  <si>
    <t>غير محدد - 37 - عامل</t>
  </si>
  <si>
    <t>2-غير محدد - 8 - طفلة ، غير محدد - 10 - طفلة--طفلة--مصري/ة</t>
  </si>
  <si>
    <t>تفاصيل محاولة مجهول هتك عرض طفلتين شقيقتين في «أسانسير» بالخانكة
حسن صالحنشر في الوطن يوم 27 - 06 - 2022
تكثف أجهزة الأمن بالقليوبية جهودها لتحديد هوية شخص مجهول اتهمته ممرضة بمحاولة هتك عرض ابنتيها داخل أسانسير في أحد عقارات المنطقة، حيث حاول وضع أصبعه في منطقة حساسة للطفلتين، اللتان تبلغان من العمر 10 و8 سنوات، ثم هرب، وبالكشف الطبي عليهما تبين عذريتهما، وجاري فحص الواقعة وتحديد مرتكبيها لسرعة ضبطه.
وحُرر محضر بالواقعة، وتولت الجهات المعنية التحقيق، وكلفت أجهزة البحث الجنائي بمديرية أمن القليوبية بسرعة تحديد هوية المتهم وضبطه.
بلاغ بهتك عرض طفلتين بالخانكة
وتلقت أجهزة الأمن بالخانكة بلاغا من «ن ر»، 38 سنة، ممرضة، مقيمة في منطقة القلج، تتهم مجهولا بمحاولة هتك عرض طفلتيها في أسانسير العقار الذي تعيش فيه، بوضع إصبعه في منطقة حساسة لدى الطفلتين وهرب.
الطفلتان تعرضتا لسحجة في مكان حساس
وبفحص الواقعة، تبين من أقوال الشاكية أنه أثناء صعود ابنتيها بالمصعد بالعقار محل سكنهم بقرية القلج مركز الخانكة، قام شخص مجهول بوضع إصبعه في منطقة حساسة لابنتيها، ما ترتب عليه وجود آثار بقع دماء بسيطة عند الأولى فقط.
كما تبين أن الشاكية توجهت لإحدى المستشفيات الخاصة، وتم الكشف على ابنتيها وتبين عذريتهما وعدم فض غشاء البكارة، وأن بقع الدم نتيجه سحجه بسيطة، وجار تحديد وضبط المتهم.
وتحفظت أجهزة الأمن بالقليوبية على كاميرات المراقبة الموجودة في محيط العقار لتفريغها، للوصول لشخصية المتهم المجهول، والذي حاول هتك عرض الطفلتين بعد أن أدخلهما الأسانسير وقام بإيقافه فجاءة ووضع إصبعه في مكان حساس لديهما، وفر هاربا بعد الواقعة.
وتستجوب أجهزة الأمن الأهالي في منطقة الحادث، للوصول للمتهم خلال تواجده في مكان الواقعة.</t>
  </si>
  <si>
    <t>https://www.elwatannews.com/news/details/6164254</t>
  </si>
  <si>
    <t>https://alwafd.news/%D8%A3%D8%AE%D8%A8%D8%A7%D8%B1/4360191--</t>
  </si>
  <si>
    <t>https://www.albawabhnews.com/4605862</t>
  </si>
  <si>
    <t>https://www.shorouknews.com/news/view.aspx?cdate=29062022&amp;id=0b685086-5eb3-49c4-ba66-cd7c1bb2937f</t>
  </si>
  <si>
    <t>منطقة مساكن معا في مدينة السلام-أثناء سيرها فى الشارع</t>
  </si>
  <si>
    <t>قيام عد من الشباب بالتحرش بفتاة أثناء سيرها فى الشارع</t>
  </si>
  <si>
    <t>عدد من الشباب بافتراض انهم 3</t>
  </si>
  <si>
    <t xml:space="preserve">ألقت الأجهزة الأمنية بمديرية أمن القاهرة القبض على 15 شخصا فى مشاجرة بالطوب والزجاج بسبب تحرش بفتاة فى مدينة السلام، كما تم التحفظ على 5 آخرين مصابين داخل المستشفى.
تلقت غرفة عمليات شرطة النجدة بلاغا من الأهالى يفيد بنشوب مشاجرة بالطوب والزجاج بمنطقة مساكن معا في مدينة السلام ووجود مصابين، وانتقل رجال المباحث لمكان الواقعة، وتمكن رجال المباحث من السيطرة على المشاجرة.
وبالفحص تبين إصابة 5 أشخاص وتم نقلهم الى المستشفى لتلقى العلاج اللازم والتحفظ عليهم.
وبإجراء التحريات تبين قيام عد من الشباب بالتحرش بفتاة أثناء سيرها فى الشارع، وعندما تدخل أقاربها نشبت مشاجرة بينهم بالطوب والزجاج مما اسفر عن أصابة 5 أشخاص بكدمات وجروح.
وتمكن رجال المباحث من ضبط 15 شخصا من الطرفين واقتيادهم إلى ديوان القسم.
وتحرر محضر بالواقعة وتولت النيابة العامة التحقيق.
</t>
  </si>
  <si>
    <t>https://www.vetogate.com/4630369</t>
  </si>
  <si>
    <t>https://www.vetogate.com/4630821</t>
  </si>
  <si>
    <t>https://www.masrawy.com/news/-/details/0/0/0/2251235</t>
  </si>
  <si>
    <t>https://www.albawabhnews.com/4606271</t>
  </si>
  <si>
    <t>https://www.albawabhnews.com/4608152</t>
  </si>
  <si>
    <t>قامت الأخيرة بترك منزلها عدة مرات والتوجه إلى المتهم الذي قام بمواقعتها جنسيًا بمسكنه-</t>
  </si>
  <si>
    <t>قامت الأخيرة بترك منزلها عدة مرات والتوجه إلى المتهم الذي قام بمواقعتها جنسيًا بمسكنه</t>
  </si>
  <si>
    <t>مصطفي ا - بالغ</t>
  </si>
  <si>
    <t>1-م-17-طفلة--مصري/ة</t>
  </si>
  <si>
    <t>الطعن رقم 18823 لسنة 92 قضائية.</t>
  </si>
  <si>
    <t>خاص| وعدها بالزواج.. النقض تؤيد السجن 3 سنوات لمتهم بهتك عرض طفلة في الطالبية
نهاد القادومنشر في الشروق الجديد يوم 14 - 11 - 2023
قضت محكمة النقض بتأييد حكم الجنايات بالسجن لمدة 3 سنوات على متهم بهتك عرض طفلة في سن 17 عاما بمنطقة الطالبية جنوب محافظة الجيزة، إثر علاقة عاطفية بينهما.
صدر الحكم برئاسة المستشار عادل السيد الكناني، وعضوية المستشار عصمت عبد المعوض عدلي، والمستشار مجدي عبد الحميد تركي، وأمانة سر عماد محمد وعلي ناصر، في الطعن رقم 18823 لسنة 92 قضائية.
• حكم الجنايات والتحقيقات
وبتاريخ 24 يوليو 2022 قضت محكمة جنايات الجيزة بمعاقبة المتهم "مصطفى.إ" بالسجن لمدة 3 سنوات في القضية رقم 919 لسنة 2022 كلى جنوب الجيزة.
كشفت التحقيقات أن الواقعة بدأت عندما تقدم والد المجني عليها ببلاغ يفيد بتغيب ابنته "م" التي تبلغ من العمر 17 عاما ويتهم فيه المتهم مصطفى.إ بتحريض ابنته على الهرب من مسكنها.
وجاءت تحريات المباحث التي قام بها النقيب محمد حبيب معاون مباحث قسم شرطة الطالبية تؤكد على وجود علاقة عاطفية بين المتهم وبين نجلة المبلغ حيث تطورت إلى علاقة جنسية، كما قامت الأخيرة بترك منزلها عدة مرات والتوجه إلى المتهم الذي قام بمواقعتها جنسيًا بمسكنه وتم ذلك برضاء المجني عليها.
وبسؤال المجني عليها في تحقيقات النيابة أقرت بوجود علاقة عاطفية بينها وبين المتهم وفي نهاية عام 2021 تطورت العلاقة بينهم لعلاقة جنسية إذ ترددت عليه في مسكنه عدة مرات وكانت تبلغ من العمر حينها 17 عاما واعداً إياها بالزواج.
وأسندت النيابة للمتهم تهمة هتك عرض الطفلة بغير قوة أو تهديد بأن استغل حداثة سنها وأوهمها بالزواج؛ فعاشرها معاشرة الأزواج، مشيرة إلى أنه يتعين إدانته عملاً بنص المادة 304/2 إجراءات جنائية، ومعاقبته عملاً بالمادة 269/1 عقوبات والمواد أرقام 2،116 مكرر من القانون 12 لسنة 1996 المعدل بالقانون 126 لسنة 2008.</t>
  </si>
  <si>
    <t>https://www.shorouknews.com/news/view.aspx?cdate=14112023&amp;id=d98397e9-64cd-48e3-a20d-02bbb7de7f28</t>
  </si>
  <si>
    <t xml:space="preserve"> بأن اختلى بها على إثر خطبتهما، مستغلا حداثة عهدها وتعدى عليها، وهى لم تبلغ السن القانونية وتعد في نظر القانون طفلة.</t>
  </si>
  <si>
    <t>إحالة المتهم بالتعدى على خطيبته السابقة بالوراق للمحاكمة الجنائية
اليوم السابعنشر في اليوم السابع يوم 20 - 12 - 2022
أحالت النيابة العامة بالجيزة المتهم بالتعدى على خطيبته السابقة بالوراق إلى المحاكمة الجنائية العاجلة.
كشفت تحقيقات النيابة العامة في الواقعة، أن المتهم تعدى على المجنى عليها بغير قوة أو تهديد بأن اختلى بها على إثر خطبتهما، مستغلا حداثة عهدها وتعدى عليها، وهى لم تبلغ السن القانونية وتعد في نظر القانون طفلة.
فيما شهدت والدة المجنى عليها في أقوالها أمام جهات التحقيق بسابقة خطبة نجلتها للمتهم، وأن تلك الخطبة استمرت عدة أشهر، إلى أن حدثت خلافات بينهم أدت إلى الفسخ.
واضافت والدة المجنى عليها في أقوالها، أن نجلتها كانت ترغب في الزواج منه، وصرحت لها بذلك عدة مرات بعد فسخ الخطبة، بينما كانت هي ووالدها يرفضان زواجهما، وفي غضون نهاية شهر يوليو الماضي تفاجأت باختفاء نجلتها من المنزل، فتوجهت للإبلاغ عقب أن علمت بهروبها مع المتهم، وأنه استغل حداثة عهدها وتعدى عليها .</t>
  </si>
  <si>
    <t>https://www.youm7.com/story/0000/0/0/-/6016770</t>
  </si>
  <si>
    <t>خرج المتهم من دورة المياه رفقة كريمة نجلها المجني عليها، وبسؤاله أجاب متلعثما ببعض الكلمات وفر هاربا، وباستبيان الأمر من الطفلة أفادتها بهتك المتهم عرضها بالقوة وملامسة مواطن عفتها.-</t>
  </si>
  <si>
    <t>خرج المتهم من دورة المياه رفقة كريمة نجلها المجني عليها، وبسؤاله أجاب متلعثما ببعض الكلمات وفر هاربا، وباستبيان الأمر من الطفلة أفادتها بهتك المتهم عرضها بالقوة وملامسة مواطن عفتها.</t>
  </si>
  <si>
    <t>احمد ال ف - 24 - عامل</t>
  </si>
  <si>
    <t>قضية رقم 10251 لسنة 2022 جنايات مركز كفر صقر</t>
  </si>
  <si>
    <t>السجن 3 سنوات لعامل هتك عرض طفلة في الشرقية
وليد صالحنشر في المصري اليوم يوم 03 - 11 - 2022
قضت محكمة جنايات الزقازيق، برئاسة المستشار سامي عبدالحليم، وعضوية المستشارين محمد سراج الدين، ووليد المهدي، وأمير زكي، وأمانة سر خالد إسماعيل، ويامن محمود، بمعاقبة عامل بالسجن 3 سنوات، لإدانته في القضية رقم 10251 لسنة 2022 جنايات مركز كفر صقر؛ بهتك عرض طفلة بالقوة بدائرة مركز شرطة مركز كفر صقر.
تعود أحداث القضية لشهر يوليو الماضي، عندما تلقت الأجهزة الأمنية بالشرقية، إخطارا من مأمور مركز شرطة كفر صقر، يفيد بورود بلاغا من «ك. ع. س»، 63 عاما ربة منزل ومقيمة بدائرة المركز، تتهم فيه «أحمد. ال. ف» 24 عاما، عامل، بهتك عرض حفيدتها البالغة من العمر 4 سنوات، بالقوة بدائرة مركز شرطة كفر صقر.
وأفادت المبلغة في أقوالها، بأنها حال تواجدها بمنزلها نمي إلى سمعها صوت طرق أحد الأبواب، وما إن انتقلت لاستبيان الأمر خرج المتهم من دورة المياه رفقة كريمة نجلها المجني عليها، وبسؤاله أجاب متلعثما ببعض الكلمات وفر هاربا، وباستبيان الأمر من الطفلة أفادتها بهتك المتهم عرضها بالقوة وملامسة مواطن عفتها.
توصلت تحريات المباحث إلى صحة البلاغ، وأسند أمر الإحالة للمتهم، هتك عرض المجني عليها بالقوة، بأن قام بالتعدي عليها وملامسة مناطق عفتها، وتعريض حياتها وسلامتها للخطر على النحو المبين بالتحقيقات.
تم تحرير محضر بالواقعة، وبتقنين الاجراءات تم ضبط المتهم، وبالعرض على النيابة العامة أحالته إلى محكمة الجنايات التي أصدرت حكمها المتقدم.</t>
  </si>
  <si>
    <t>https://www.almasryalyoum.com/news/details/2732159</t>
  </si>
  <si>
    <t>منطقة المنشية -غير مذكور</t>
  </si>
  <si>
    <t>أحد الأشخاص لتحرشه بإحدى الفتيات</t>
  </si>
  <si>
    <t>كشفت أجهزة الأمن تفاصيل تداول مقطع فيديو عبر أحد الحسابات على مواقع التواصل الاجتماعي، متضمناً الادعاء بضبط أحد الأشخاص حال محاولته خطف إحدى الفتيات بأسلوب التخدير ب«وخز الدبوس»، في منطقة المنشية بدائرة مركز شرطة سيدي سالم بكفر الشيخ.
ضبط القائم على نشر الفيديو
وتبين من الفحص بأن الواقعة تمثلت في ضبط أحد الأشخاص لتحرشه بإحدى الفتيات بالمنطقة المشار إليها، كما تم ضبط القائم على نشر مقطع الفيديو، واتخاذ الإجراءات القانونية حياله لادعاءاته الكاذبة، ونفى بيان لوزارة الداخلية تعرض المجني عليها ل التخدير.</t>
  </si>
  <si>
    <t>https://www.elwatannews.com/news/details/6171010</t>
  </si>
  <si>
    <t>https://www.elwatannews.com/news/details/6171025</t>
  </si>
  <si>
    <t>https://alwafd.news/%D8%A3%D8%AE%D8%A8%D8%A7%D8%B1/4364199--</t>
  </si>
  <si>
    <t>استغل حداثه سنها واستدرجها لمكان بعيد عن أعين المارة، اقترنت تلك الجناية بجناية أخرى ذلك أنه في ذات الزمان والمكان سالفي الذكر، بجريمة هتك عرض طفلة.-</t>
  </si>
  <si>
    <t>استغل حداثه سنها واستدرجها لمكان بعيد عن أعين المارة، اقترنت تلك الجناية بجناية أخرى ذلك أنه في ذات الزمان والمكان سالفي الذكر، بجريمة هتك عرض طفلة.</t>
  </si>
  <si>
    <t>ه ص - بالغ</t>
  </si>
  <si>
    <t>قضية رقم 17548 لسنة 2022 جنايات مركز الصف والمقيدة برقم 4495 لسنة 2022 كلي جنوب الجيزة.</t>
  </si>
  <si>
    <t>محكمة الجيزة تعاقب متهما بهتك عرض طفلة بالحبس 10 سنوات
آية عودةنشر في فيتو يوم 09 - 05 - 2023
قضت محكمة جنايات الجيزة بمعاقبة متهم بهتك عرض طفلة بالسجن لمدة 10 سنوات عما نسب إليه، وألزمته بالمصاريف الإدارية في القضية رقم 17548 لسنة 2022 جنايات مركز الصف والمقيدة برقم 4495 لسنة 2022 كلي جنوب الجيزة.
صدر القرار برئاسة المستشار محسن حلمي غراب رئيس المحكمة، وعضوية المستشارين أيمن عبد الحكم وأسامة عارفة، وأمانة السر سعيد برغش.
تفاصيل جريمة متهم هتك عرض طفلة
وكان المحام العام الأول لنيابة جنوب الجيزة الكلية المستشار/ طارق حسنين كروم قد أحال المتهم ه.ص السن 18 سنه من شارع ناهيا في بولاق الدكرور بالجيزة إلي محكمة الجنايات المختصة بدائرة محكمة استئناف القاهرة لمعاقبة المتهم بالتهم المنسوب إليه.
وجاء في أمر الإحالة أن المتهم في يوم 2 / 7 / 2022، بدائرة مركز الصف محافظة الجيزة، خطف الطفلة م.ص بأن استغل حداثه سنها واستدرجها لمكان بعيد عن أعين المارة، اقترنت تلك الجناية بجناية أخرى ذلك أنه في ذات الزمان والمكان سالفي الذكر، بجريمة هتك عرض طفلة.</t>
  </si>
  <si>
    <t>https://www.vetogate.com/4878953</t>
  </si>
  <si>
    <t>شارع المعز-الطريق العام</t>
  </si>
  <si>
    <t>تحرش بها</t>
  </si>
  <si>
    <t xml:space="preserve">غير مذكور - غير مذكور - ذكر - غير مذكور </t>
  </si>
  <si>
    <t xml:space="preserve">توافد عدد كبير من المواطنين للاحتفال بأجواء العيد بمنطقة الحسين وشارع المعز، ورصدت عدسه "بوابة الوفد"، مساء اول ايام عيد الاضحى المبارك، مشاجرة وقعت بين مجموعة من الشباب بشارع المُعز،
بعد أن قام أحدهم بالتحرش بفتاة، حيث قامت بالاستغاثة بالمارة فقام عدد من الشباب بحماية الفتاة وضرب الشاب الذي تحرش بها وتسليمه لرجال
الأمن والحراسات المتمركزة بالشارع، وفض المشاجرة وإعادة الاستقرار بين المعيدين.
وتوافد عدد كبير من المواطنين على شارع المعز، للاحتفال بأجواء العيد بين المساجد الاثرية، ورسم الحناء، فى الشارع، وهي واحدة من أبرز مشاهد الاعياد، والتي يحرص عليها الفتيات والشباب كل عيد.
</t>
  </si>
  <si>
    <t>https://alwafd.news/%D8%A3%D8%AE%D8%A8%D8%A7%D8%B1/4377621--</t>
  </si>
  <si>
    <t>قرية ميت عنتر-غير مذكور</t>
  </si>
  <si>
    <t xml:space="preserve">التعدي على فتاة معاقة ذهنيًا </t>
  </si>
  <si>
    <t>محمد م - 23 - ذكر - سائق توك توك</t>
  </si>
  <si>
    <t>1-أسماء-16-طفلة-ذوي همم-مصري/ة</t>
  </si>
  <si>
    <t>شهد مركز طلخا بمحافظة الدقهلية واقعة تحرش سائق توك توك بفتاه في العقد الثاني من عمرها منغولية من ذوي الاحتياجات الخاصة.
ونجح رجال مباحث مركز شرط طلخا في إلقاء القبض على سائق توكتوك تحرش بفتاه معاقة ذهنيآ "16عام بقرية ميت عنتر التابعة لمدينة طلخا بمحافظة الدقهلية.
وكان تلقي مدير أمن الدقهلية إخطارا من مباحث المديرية بورود بلاغ من مركز شرطة طلخا يفيد بقيام سائق توكتوك بالتعدي على فتاة معاقة ذهنيًا وتبلغ من العمر 16عام.
ونجح رجال المباحث في إلقاء القبض علي السائق محمد م 23 سنة وغير متزوج، ومقيم قرية شرنقاش التابعة لمركز طلخا واعترف بارتكابه الجربمة بالتحرش بالفتاه " اسماء" منغولية " وتبلغ من العمر 16 عاما ومقيمة ميت عنتر مستغلا اعاقة الفتاة.
النيابة تستعجل التحريات فى اغتصاب طفل علي يد سائق توك توك بالتبين
برضاها.. اعترافات صادمة لأب اتهمته زوجته بالاعتداء على ابنتهما جنسيًا في الدقهلية
تم تحرير محضر بالواقعة واتخاذ الإجراءات القانونية اللازمة وجاري العرض على النيابة.
واكد مصدر قانوني ان عقوبة المتهن قد تصل الي الحبس 10 سنوات</t>
  </si>
  <si>
    <t>https://www.vetogate.com/4641366</t>
  </si>
  <si>
    <t>اسيوط ثان</t>
  </si>
  <si>
    <t>مركز اكس بلاي الترفيهي محل عمل الجاني-</t>
  </si>
  <si>
    <t>هتك عرضها</t>
  </si>
  <si>
    <t>سامر سامي - 13 - عامل</t>
  </si>
  <si>
    <t>1-ملك-5-طفلة--مصري/ة</t>
  </si>
  <si>
    <t>قضت محكمة الطفل بأسيوط، اليوم الإثنين، بإيداع الطفل المتهم بهتك عرض طفلة داخل مركز للألعاب الترفيهية إحدى دور الرعاية بدون مدة محددة.</t>
  </si>
  <si>
    <t>القبض علي المتهم بهتك عرض الطفلة "ملك "داخل مركز ترفيهي شهير بأسيوط
البوابةنشر في البوابة يوم 16 - 07 - 2022
ألقي ضباط شرطة قسم ثان أسيوط القبض علي المتهم بالتحرش بطفلة داخل مركز ترفيهي شهير بأسيوط .
تلقي اللواء عمر السويفي مدير أمن أسيوط، بلاغا من شرطة النجدة يفيد بقيام عامل بالتحرش بطفلة خلال دخولها الحمام الرجالي بالخطأ بالمكان .
وعلي الفور انتقل فريق من ضباط شرطة وحدة مباحث ثان أسيوط برئاسة المقدم بركات احمد بركات، وتبين تقديم بلاغ من والدة طفلة تدعي "ملك "5 سنوات تتهم به قيام عامل يدعي "س،س" 13 عاما، وذلك داخل مركز "ترفيهي " بالتحرش بابنتها وهتك عرضها خلال دخولها الحمام الرجالي بالخطأ.
وتم القبض علي المتهم وتحرر محضر بذلك بوحدة مباحث ثان وجار عرضه علي النيابة صباحا، لمتابعة عملها وتحويل الطفلة ملك للطب الشرعي للتوضيح ماتم في الاعتداء علي الطفلة ملك.
وأكد أحد شهود العيان ،أن الطفلة ذهبت بمفردها إلى الحمام دون والدتها ، وتعرضت للتعدي من العامل .
وكانت سادت حالة من الغضب بين رواد "فيس بوك"، وسط مطالبات بغلق المركز الترفيهي ومطالبات بتوقيع أقصى عقوبة علي العامل لقيامه بهتك عرض طفلة.
وأوضح مصدر بمديرية أمن أسيوط ،أن الواقعة محرر بها محضر وقيد التحقيق ،وأن القانون لابد أن ياخذ مجراه وذلك عقب تقرير النيابة والطب الشرعي ،لافتًا إلى أنه سيتم توضيح كافة الملابسات عقب انتهاء النيابة غدا من تقريرها والطب الشرعي،وأنه لاتهاون مع أي شخص يمارس جرائم التعدي ولكن عقب تقرير النيابة.</t>
  </si>
  <si>
    <t>https://www.albawabhnews.com/4613759</t>
  </si>
  <si>
    <t>https://www.albawabhnews.com/4613943</t>
  </si>
  <si>
    <t>https://www.elwatannews.com/news/details/6193651</t>
  </si>
  <si>
    <t>https://www.vetogate.com/4643835</t>
  </si>
  <si>
    <t>https://www.vetogate.com/4647794</t>
  </si>
  <si>
    <t>https://www.masrawy.com/news/-/details/0/0/0/2286919</t>
  </si>
  <si>
    <t>https://www.masrawy.com/news/-/details/0/0/0/2290154</t>
  </si>
  <si>
    <t>https://www.vetogate.com/4689644</t>
  </si>
  <si>
    <t>https://www.albawabhnews.com/4614033</t>
  </si>
  <si>
    <t>https://www.vetogate.com/4643829</t>
  </si>
  <si>
    <t>https://www.masress.com/veto/4643835</t>
  </si>
  <si>
    <t xml:space="preserve"> داخل إحدى العمارات السكنية في قرية سبرباي، محاولا هتك عرضهما، والتحرش بهما جنسيا.-</t>
  </si>
  <si>
    <t xml:space="preserve"> داخل إحدى العمارات السكنية في قرية سبرباي، محاولا هتك عرضهما، والتحرش بهما جنسيا.</t>
  </si>
  <si>
    <t>مؤمن ا - 22 - مسجل خطر</t>
  </si>
  <si>
    <t>2-غير محدد - طفل - مصري/ة--طفل--مصري/ة</t>
  </si>
  <si>
    <t>محضر بالواقعة رقم 19118 لسنة 2022، جنح مركز طنطا</t>
  </si>
  <si>
    <t>ضبط مسجل خطر حاول هتك عرض طفلين بالغربية
البوابةنشر في البوابة يوم 18 - 07 - 2022
تمكنت مباحث مركز طنطا بمحافظة الغربية، من ضبط شخص له معلومات جنائية، بعد استدراجه طفلين، داخل إحدى العمارات السكنية في قرية سبرباي، محاولا هتك عرضهما، والتحرش بهما جنسيا.
تلقي اللواء هاني عويس، مدير أمن الغربية، إخطارا، من مأمور مركز شرطة طنطا، يفيد بورود بلاغ من الأهالي، باستدراج مسجل خطر، لطفلين، والتعدي عليهما جنسيا، داخل إحدى العمارات السكنية في قرية سبرباي.
وانتقل قوة من مباحث مركز طنطا بمحافظة الغربية ، وتبين قيام مسجل خطر يدعى "م. أ- 22 سنة"، مقيم في قرية سبرباي، في طنطا، بمحاولة الاعتداء الجنسي وهتك عرض طفلين، بعد أن استدرجهما داخل إحدى العمارات السكنية، بالقرية ذاته، ومحاولة الصعود بهما إلى أعلى سطح العقار، للتعدي عليهما جنسيا؛ بزعم إعطائهما نقودا لشراء بعض الحلوى.
وتم ضبط المتهم واقتياده إلى مركز شرطة طنطا، وحرر محضر بالواقعة رقم 19118 لسنة 2022، جنح مركز طنطا، وأخطرت النيابة العامة للتحقيق.</t>
  </si>
  <si>
    <t>https://www.albawabhnews.com/4615057</t>
  </si>
  <si>
    <t>https://www.albawabhnews.com/4615197</t>
  </si>
  <si>
    <t>https://www.elwatannews.com/news/details/6197809</t>
  </si>
  <si>
    <t>https://www.shorouknews.com/news/view.aspx?cdate=18072022&amp;id=504bc445-304e-45b0-a24f-289be981aef2</t>
  </si>
  <si>
    <t>https://www.vetogate.com/4644271</t>
  </si>
  <si>
    <t>باستدراج نجلها إلى إحدى الأراضي الزراعية المجاورة لمحل إقامتهما وهتك عرضه.-</t>
  </si>
  <si>
    <t>باستدراج نجلها إلى إحدى الأراضي الزراعية المجاورة لمحل إقامتهما وهتك عرضه.</t>
  </si>
  <si>
    <t>محمد ع - 16 - مزارع</t>
  </si>
  <si>
    <t>1-صهيب م ص-7-طفل--مصري/ة</t>
  </si>
  <si>
    <t>محضر رقم 91 لسنة 2022 جنح أحداث مركز طلخا</t>
  </si>
  <si>
    <t>مزارع يستدرج طفلا ويهتك عرضه بالدقهلية
نعمان سميرنشر في الشروق الجديد يوم 21 - 07 - 2022
حررت ربة منزل بمحافظة الدقهلية، محضرا بمركز شرطة طلخا، تتهم فيه مزارع باستدارج نجلها طالب بالصف الثاني الابتدائي، إلى أحد الأراضى الزراعية، وهتك عرضه، بعزبة الجازية التابعة للمركز وبضبط المتهم اعترف بارتكاب الواقعة.
تلقى اللواء سيد سلطان، مدير أمن الدقهلية، إخطارا من اللواء ايهاب عطية، مدير المباحث الجنائية، يفيد بورود بلاغًا لمركز شرطة طلخا ربه منزل تدعي "حكمت.إ.ح" 30 سنة، ومقيمة عزبة الجازية وبرفقتها نجلها "صهيب.م.ص" 7سنوات، تلميذ بالصف الثاني الابتدائي، اتهمت فيه المدعو"محمد.ع" 16 سنة مزارع، باستدراج نجلها إلى إحدى الأراضي الزراعية المجاورة لمحل إقامتهما وهتك عرضه.
وبتقنين الإجراءات، تمكن ضباط المباحث من ضبط المتهم وبمواجهته أقر بارتكاب الواقعة.
تحرر عن ذلك المحضر، وأخطرت النيابة العامة لمباشرة التحقيقات.</t>
  </si>
  <si>
    <t>https://www.shorouknews.com/news/view.aspx?cdate=21072022&amp;id=a5e14a50-b1fe-45ca-b886-df444d866005</t>
  </si>
  <si>
    <t>https://www.vetogate.com/4647467</t>
  </si>
  <si>
    <t>قرية الجعفرية-مخزن خاص بالمعتدي</t>
  </si>
  <si>
    <t xml:space="preserve"> قام بالتعدي جنسيًا على طفلها</t>
  </si>
  <si>
    <t>غير مذكور - شاب - ذكر - صاحب محل بقالة</t>
  </si>
  <si>
    <t>1-غير مذكور-12-طفل--مصري/ة</t>
  </si>
  <si>
    <t xml:space="preserve">تمكنت الأجهزة الأمنية من إلقاء القبض على صاحب محل بقالة بقرية الجعفرية التابعة لمدينة السنطة في محافظة الغربية قام بالتحرش بأحد أطفال داخل مخزن خاص به وجرى اتخاذ كل الإجراءات القانونية حيال المتهم.
وكان قسم شرطة السنطة تلقى بلاغًا من سيدة ربة منزل ومقيمة في دائرة قسم شرطة السنطة تشكو تضررها من شاب صاحب محل بقالة بعدما قام بالتعدي جنسيًا على طفلها البالغ من العمر عام .
فيما تمكنت أجهزة الأمن من إلقاء القبض على المتهم والذي تم تقديم بلاغ فيه من أم الطفل الذي تم التحرش به ويتم مواجهته بما توصلت إليه التحريات وبمقطع الفيديو الذى رصدته احدى كاميرات المواقبة له ويوثق الواقعة وارتكابه للجريمة.
تم تحرير المحضر اللازم حيال تلك الواقعة وجارى اتخاذ الإجراءات القانونية وتم إحالة المتهم إلى النيابة العامة بتهمة التعدي جنسيًا على طفل.
</t>
  </si>
  <si>
    <t>https://www.albawabhnews.com/4616996</t>
  </si>
  <si>
    <t>https://www.vetogate.com/4647083</t>
  </si>
  <si>
    <t>رسلت مقطع فيديو لوالدة الطفلة "سارة" أثناء هتك عرض طفلتها والتحرش بها تحت ايدى نجل مالكة المركز، وذلك اثناء انشغالها بتقديم الدروس التعليميه-</t>
  </si>
  <si>
    <t>رسلت مقطع فيديو لوالدة الطفلة "سارة" أثناء هتك عرض طفلتها والتحرش بها تحت ايدى نجل مالكة المركز، وذلك اثناء انشغالها بتقديم الدروس التعليميه</t>
  </si>
  <si>
    <t>عبد المنعم ح - بالغ -  يعاني من مرض عضوي اضطرابات عقلية وضمور بالمخ.</t>
  </si>
  <si>
    <t>1-سارة-3-طفلة--مصري/ة</t>
  </si>
  <si>
    <t>وضع المتهم بهتك عرض الطفلة سارة احدى دور الرعاية النفسية ووضعه تحت الملاحظة لبيان مدى سلامه قواه العقلية والنفسية</t>
  </si>
  <si>
    <t>"خطة انتقامية وطرد من العمل".. كواليس هتك عرض الطفلة "سارة" بالعجوزة
البوابةنشر في البوابة يوم 27 - 07 - 2022
تواصل النيابة العامة بشمال الجيزة التحقيقات حول اتهام شاب بهتك عرض الطفلة "سارة" بالعجوزة.
وكشفت التحقيقات، أن والدة الطفلة "أجنبية الجنسية" تعمل مدرسة بمركز كورسات، وأنه نشب خلاف بين عاملة النظافة التى تعمل بالمركز وبين مالكة المركز وقامت الاخيرة بطرد الأولى من العمل.
وأشارت التحقيقات إلى أن العاملة طلبت من والدة "سارة" التوسط لها لدى مالكة المركز لاعادتها العمل مرة اخرى، وبالفعل حينما تدخلت والدة الطفلة "سارة" لحل الخلاف بين مالكة المركز و العاملة، ورفضت مالكة المركز عودة الاخيرة للعمل.
وتابعت التحقيقات، أن العاملة قررت الانتقام من مالكة المركز وفضح أمر نجلها ، وأرسلت مقطع فيديو لوالدة الطفلة "سارة" أثناء هتك عرض طفلتها والتحرش بها تحت ايدى نجل مالكة المركز، وذلك اثناء انشغالها بتقديم الدروس التعليميه، فانتابت الأم الصدمة، وتوجهت لعمل بلاغ ضد نجل مالكة المركز وقدمت الفيديو الذي وثق الواقعة وطلبت النيابة التحريات حول الواقعة.
كانت البداية بتلقي الرائد حسام العباسي رئيس مباحث قسم شرطة العجوزة بمديرية أمن الجيزة بلاغا بتعرض طفلة تدعي "سارة" 3 سنوات للتحرش وهتك عرضها، وتزامن مع ذلك رصد تداول الفيديو علي موقع التواصل الاجتماعي "فيس بوك"، وعلي الفور تحركت قوة أمنية برئاسة الرائد أحمد فاروق معاون أول مباحث قسم شرطة العجوزة إلي محل البلاغ وأمكن ضبط المتهم وتبين أنه يعاني من مرض عضوي "اضطرابات عقلية وضمور بالمخ" وتم اقتياد المتهم إلي ديوان القسم.
تم اتخاذ كافة الإجراءات القانونية اللازمة حيال الواقعة وتولت النيابة العامة لمباشرة التحقيقات.</t>
  </si>
  <si>
    <t>https://www.albawabhnews.com/4620257</t>
  </si>
  <si>
    <t>https://www.albawabhnews.com/4620072</t>
  </si>
  <si>
    <t>https://www.shorouknews.com/news/view.aspx?cdate=27072022&amp;id=9e720827-371d-4c73-99ae-5724336590d8</t>
  </si>
  <si>
    <t>https://www.vetogate.com/4651859</t>
  </si>
  <si>
    <t>https://www.albawabhnews.com/4620945</t>
  </si>
  <si>
    <t>https://www.albawabhnews.com/4648321</t>
  </si>
  <si>
    <t>https://www.albawabhnews.com/4620154</t>
  </si>
  <si>
    <t>https://www.shorouknews.com/news/view.aspx?cdate=27072022&amp;id=aaad6f99-184a-42f5-94db-a3e0844ae5c6</t>
  </si>
  <si>
    <t>https://www.vetogate.com/4651698</t>
  </si>
  <si>
    <t>https://www.vetogate.com/4652032</t>
  </si>
  <si>
    <t>https://www.vetogate.com/4652191</t>
  </si>
  <si>
    <t xml:space="preserve"> صعدت للشقة فظهرت على المتهم الارتباك وعلى الطفل ملامح الخوف، فسألت الطفل فأخبرها أن المتهم تعدى عليه جنسيًا.-</t>
  </si>
  <si>
    <t xml:space="preserve"> صعدت للشقة فظهرت على المتهم الارتباك وعلى الطفل ملامح الخوف، فسألت الطفل فأخبرها أن المتهم تعدى عليه جنسيًا.</t>
  </si>
  <si>
    <t>محمد ا ح - بالغ - ذكر</t>
  </si>
  <si>
    <t>القضية برقم 3388 إداري قسم قنا</t>
  </si>
  <si>
    <t>هتك عرض ابن زوجته.. السجن المشدد 15 سنة لعامل في قنا
محمد حمدينشر في المصري اليوم يوم 12 - 12 - 2022
قضت محكمة جنايات قنا الاثنين، برئاسة المستشار أحمد صهيب محمد حافظ، وعضوية المستشارين تامر أحمد رضا ومحمد عمر عبدالجواد ومحمود السيد الكفراوي، وبأمانة سر صلاح فراج وعلاء سلوك، بمعاقبة عامل بالسجن المشدد 15 سنة، بتهمة قتل هتك عرض ابن زوجته بمنطقة الشؤون بمدينة قنا.
تعود أحداث الواقعة إلى 27 يوليو 2022 عندما تلقت الأجهزة الأمنية بلاغًا من والدة الطفل تتهم فيه زوجها بهتك عرض نجلها الطفل، ما تسبب في إصابته بجرح في منطقة الشرج، ووجهت جهات التحقيق للمتهم «محمد.أ.ر.ح»، تهمة هناك عرض طفل بمنطقة الشؤون بمدينة قنا.
وقالت والدة الطفل في أقوالها أمام جهات التحقيق، إنها كانت متواجدة أسفل العقار التي تسكن فيه، وطلب منها المتهم بإرسال نجلها لقضاء بعض الاحتياجات إليه، وعند تأخره صعدت للشقة فظهرت على المتهم الارتباك وعلى الطفل ملامح الخوف، فسألت الطفل فأخبرها أن المتهم تعدى عليه جنسيًا.
وأحيلت القضية برقم 3388 إداري قسم قنا، وأحيلت إلى محكمة الجنايات والتي قضت بمعاقبة المتهم غيابيا بالسجن المشدد 15 سنة.</t>
  </si>
  <si>
    <t>https://www.almasryalyoum.com/news/details/2766308</t>
  </si>
  <si>
    <t>https://www.masrawy.com/news/-/details/0/0/0/2338893</t>
  </si>
  <si>
    <t>قرية تيرة-داخل منزلها</t>
  </si>
  <si>
    <t>حاول التحرش بها وأنه قام بتقبيلها</t>
  </si>
  <si>
    <t>ج.ا.ا - 75 - عامل زراعي مقيم قرية تيرة</t>
  </si>
  <si>
    <t>1-س-11-طفلة-تلميذة بالصف الخامس الابتدائي-مصري/ة</t>
  </si>
  <si>
    <t>لقن عدد من أهالي قرية تيرة مركز نبروه في محافظة الدقهلية، اليوم، درسًا لشخص مسن إثر اتهامه بالتحرش بطفلة داخل منزلها الكائن بالقرية، عقب رؤية شقيقتها الصغرى الواقعة فصرخت واستغاثت بالجيران، فتجمعوا وضربوه ما تسبب في إحداث كدمات متفرقة في الوجه، وتحفظوا عليه إلى أن حضرت قوة من مركز شرطة نبروه وألقت القبض عليه، واعترف بارتكاب الواقعة واتهم الأهالي بضربه مما تسببوا في إحداث إصابته.
وفي التفاصيل تلقى اللواء مروان حبيب، مدير أمن الدقهلية، إخطارا من مدير المباحث الجنائية بورود بلاغ لمأمور مركز شرطة نبروه، من أهالي قرية تيرة بالقبض على شخص مسن أثناء محاولته التحرش بطفلة جنسيًا داخل منزلها.
انتقل مأمور المركز وضباط مباحث المركز لفحص البلاغ، وتبين أن "م.ا.ا"، 37 عاما عامل، ونجل شقيقه "ص.ف.ا" 23 عاما، عامل زراعي، ويقيمان في قرية تيرة أمسكوا بالمدعو "ج.ا.ا"، 75 عاما عامل زراعي، ومقيم بالقرية وأحدثوا به إصابات متفرقة عبارة عن كدمات في الرأس والوجه.
وبسؤالهما في محضر الشرطة، أكدوا أنهم تمكنوا بمساعدة الأهالي من الإمساك بالشخص المسن داخل مسكن الأول في القرية، حال محاولته الاعتداء على ابنة الأول المدعوة "س" 11 عاما، تلميذة بالصف الخامس الابتدائي، مستغلا وجودها بمفردها في المنزل، إلا أن شقيقتها الصغرى عندما رأته في المنزل صرخت وتجمع الأهالي عليه وضربوه.
وبمواجهة المشكو في حقه، اعترف بمحضر الشرطة بارتكاب الواقعة، مؤكدا أنه لم يتمكن من فعلا شيء مع الطفلة لأنها صرخت وشقيقتها الصغرى عندما حاول التحرش بها وأنه قام بتقبيلها فقط، وأن الإصابات الموجودة به من ضرب الأهالي له.
وحرر عن ذلك المحضر اللازم، للعرض علي النيابة العامة واتخاذ الإجراءات القانونية.</t>
  </si>
  <si>
    <t>https://www.masrawy.com/news/-/details/0/0/0/2266604</t>
  </si>
  <si>
    <t>https://www.albawabhnews.com/4621501</t>
  </si>
  <si>
    <t xml:space="preserve"> بتعديه علي نجلته جنسيا وهتك عرضها عدة مرات بعد استدراجه لها بحجة شراء الحلوي وتهديدها حال أخبارها أحد بما حدث بينهما-</t>
  </si>
  <si>
    <t xml:space="preserve"> بتعديه علي نجلته جنسيا وهتك عرضها عدة مرات بعد استدراجه لها بحجة شراء الحلوي وتهديدها حال أخبارها أحد بما حدث بينهما</t>
  </si>
  <si>
    <t>القبض علي بائع متجول هتك عرض طفلة بأكتوبر
البوابةنشر في البوابة يوم 30 - 07 - 2022
ألقت الأجهزة الأمنية بمديرية أمن الجيزة القبض علي بائع متجول، استدرج طفلة وهتك عرضها بمدينة 6 أكتوبر.
كانت البداية بتلقي الأجهزة الأمنية بمديرية أمن الجيزة بلاغا من والد طفلة في العقد الأول من عمرها، مقيم بمدينة 6 أكتوبر، يتهم فيه أحد الأشخاص "بائع متجول" معلوم لديه، بتعديه علي نجلته جنسيا وهتك عرضها عدة مرات بعد استدراجه لها بحجة شراء الحلوي وتهديدها حال أخبارها أحد بما حدث بينهما، وبعمل التحريات تبين صحة البلاغ وعقب تقنين الإجراءات أمكن ضبط المتهم واقتياده إلي ديوان القسم.
وتم إتخاذ الإجراءات القانونية اللازمة حيال الواقعة وتولت النيابة العامة لمباشرة التحقيقات.</t>
  </si>
  <si>
    <t>https://www.albawabhnews.com/4622005</t>
  </si>
  <si>
    <t>https://www.shorouknews.com/news/view.aspx?cdate=30072022&amp;id=ae0070eb-21d2-4c3f-badc-f78ae493a007</t>
  </si>
  <si>
    <t xml:space="preserve"> استدرجها لأحد الفنادق بمحافظة سوهاج بحجة الزواج منها، ثم قام بالاعتداء عليها وهتك عرضها وقام بملامسة أجزاء حساسة من جسدها-</t>
  </si>
  <si>
    <t xml:space="preserve"> استدرجها لأحد الفنادق بمحافظة سوهاج بحجة الزواج منها، ثم قام بالاعتداء عليها وهتك عرضها وقام بملامسة أجزاء حساسة من جسدها</t>
  </si>
  <si>
    <t>عمر مصطفي سعيد - 22 - سائق</t>
  </si>
  <si>
    <t>1-شموع س ه-17-طفلة--مصري/ة</t>
  </si>
  <si>
    <t>السجن 3 سنوات لسائق هتك عرض طفلة وعذبها في قنا
محمد حمدينشر في المصري اليوم يوم 22 - 06 - 2023
قضت محكمة جنايات قنا، برئاسة المستشار أحمد صهيب، وعضوية المستشارين تامر أحمد رضا، ومحمد عبدالجواد، وأمانة سر صلاح فراج بمعاقبة سائق بالسجن لمدة 3 سنوات لقيامه بهتك عرض طفلة بعد أن أوهمها بالزواج وسافر بها إلى محافظة سوهاج وقام بهتك عرضها والتعدي عليها بالضرب المبرح بإطفاء السجائر في جسدها.
ترجع وقائع الأحداث إلى شهر أغسطس عام 2022 عندما تلقى مدير أمن قنا إخطارا بهتك عرض طفلة لم تبلغ الثامن عشر من عمرها ومقيمة بمركز قنا، وتبين من التحريات أن وراء ارتكاب الواقعة المدعو عمر مصطفى سعيد 23 سنة، سائق، حيث قام بهتك عرض الطفلة «شموع .س. ه»، 17 سنة، حيث استدرجها لأحد الفنادق بمحافظة سوهاج بحجة الزواج منها، ثم قام بالاعتداء عليها وهتك عرضها وقام بملامسة أجزاء حساسة من جسدها، وبعد أن قاومته قام بالتعدي عليها بالضرب المبرح وإطفاء السيجارة في جسدها ومنعها من استخدام هاتفها للاتصال بذويها ثم قام بتصويرها صور خادشة للحياء وقام بإرسالها إلى بعض الأشخاص منتهكا خصوصيتها فتمكنت من العودة لذويها وتمكنت قوة أمنية من ضبط المتهم وبحوزته الهاتف المحمول وبه بعض الصور الخادشة للحياء للمجنى عليها وتمت إحالته للنيابة العامة والتى أحالته لمحكمة الجنايات بقنا فعاقبته بالسجن 3 سنوات.</t>
  </si>
  <si>
    <t>https://www.almasryalyoum.com/news/details/2917276</t>
  </si>
  <si>
    <t xml:space="preserve">بالتسلل لمنزله والقفز من فوق السطوح، قاصدا التحرش بابنته، حيث استغل غياب الأهل عن المنزل، وقام بالتسلل من سطوح منزله المجاور، وحاول التعدي والتحرش بابنته </t>
  </si>
  <si>
    <t>س. ر - 23 - ذكر - عاطل</t>
  </si>
  <si>
    <t>قررت جهات التحقيق بمحافظة المنيا، حبس شاب، 4 أيام على ذمة التحقيق، مع إعادة عرضه في الموعد القانوني للنظر فى قرار تجديد الحبس، بعد اتهامه بالتسلل لمنزل جيرانه من فوق السطوح قاصدا التحرش بفتاة بإحدى قرى غرب مركز المنيا.
وكانت الأجهزة الأمنية فى المنيا تلقت فى وقت سابق، بلاغًا من غرفة عمليات النجدة، بورود بلاغ لمركز شرطة المنيا، من والد فتاة تبلغ من العمر 18 عاما، ويقيم بإحدى قرى غرب مركز المنيا، يتهم «س. ر» 23 عامًا، عاطل، بالتسلل لمنزله والقفز من فوق السطوح، قاصدا التحرش بابنته، حيث استغل غياب الأهل عن المنزل، وقام بالتسلل من سطوح منزله المجاور، وحاول التعدي والتحرش بابنته وكان متواجدا شقيقها الأصغر، وقد استغاثت الفتاة بالأهالي فى المنطقة، وتمكنوا من إنقاذها قبل التعدي عليها، وتحرر عن ذلك المحضر اللازم، وبالعرض على جهات التحقيق قررت حبس المتهم 4 أيام على ذمة التحقيقات.</t>
  </si>
  <si>
    <t>https://akhbarelyom.com/news/newdetails/3843164/0</t>
  </si>
  <si>
    <t>https://akhbarelyom.com/news/newdetails/3841670/0</t>
  </si>
  <si>
    <t>https://www.elwatannews.com/news/details/6232537</t>
  </si>
  <si>
    <t>بإستدراج نجلها إلى منزل أهليته وهتك عرضه-</t>
  </si>
  <si>
    <t>بإستدراج نجلها إلى منزل أهليته وهتك عرضه</t>
  </si>
  <si>
    <t>احمد ب ع - 19 - حاصل على دبلوم صناعي</t>
  </si>
  <si>
    <t>1-محمد م ا-5-طفل--مصري/ة</t>
  </si>
  <si>
    <t>لمحضر رقم 17275 لسنة 2022 جنح مركز السنبلاوين</t>
  </si>
  <si>
    <t>ضبط طالب هتك عرض نجل خاله في الدقهلية
البوابةنشر في البوابة يوم 05 - 08 - 2022
تمكن ضباط وحدة مباحث مركز شرطة السنبلاوين فى محافظة الدقهلية من ضبط حاصل على دبلوم صنايع بعد تحرير ربة منزل بلاغًا اتهمته فيه بهتك عرض نجلها بإحدى قري مركز السنبلاوين وبمواجهته أقر بارتكاب الواقعة.
تلقى اللواء مروان حبيب، مدير أمن الدقهلية، إخطارا من اللواء محمد عبد الهادي،مدير المباحث الجنائية ، يفيد بورود بلاغًا لمأمور مركز شرطة السنبلاوين من "سماح.ش.م" 24 عامًا، ربة منزل، ومقيمة بإحدى قري مركز السنبلاوين، وبرفقتها نجلها "محمد.م ا" 5 سنوات ، واتهمت نجل شقيقة زوجها ويدعي "أحمد.ب.ع"،19 عاما، حاصل على دبلوم صناعي، ومقيم بذات القرية بإستدراج نجلها إلى منزل أهليته وهتك عرضه منذ حوالى شهر، وحضورها اليوم فور علمها بذلك، وأضافت بسابقة قيام المذكور بالتعدى على نجلها منذ حوالي عام دون تحرير ثمة محاضر بذلك.
وبتقنين الإجراءات واستئذان النيابة العامة جرى ضبط المتهم وبمواجهته أقر بارتكاب الواقعة.
وتحرر عن ذلك المحضر رقم 17275 لسنة 2022 جنح مركز السنبلاوين ، وجاري العرض على النيابة العامة.</t>
  </si>
  <si>
    <t>https://www.albawabhnews.com/4625202</t>
  </si>
  <si>
    <t>https://www.shorouknews.com/news/view.aspx?cdate=05082022&amp;id=457bafeb-8a5b-43b5-bdc8-940821d2f0e5</t>
  </si>
  <si>
    <t>بنطاق دائرة القسم-أثناء زيارة والده</t>
  </si>
  <si>
    <t>أغواه بإعطائه أموال مقابل الاعتداء عليه جنسيا، محاولا هتك عرضه</t>
  </si>
  <si>
    <t>أحد أقارب والده</t>
  </si>
  <si>
    <t>سيد.ا - غير مذكور - ذكر - غير مذكور</t>
  </si>
  <si>
    <t>أمرت النيابة العامة بالجيزة بإحالة المتهم بهتك عرض طفل 12عاما بمنطقة الصف بالجيزة، للمحاكمة الجنائية.
كانت مباحث قسم شرطة الصف تلقت بلاغا من والدة طفل تفيد بتعرض نجلها البالغ من العمر 12 عاما لهتك عرض من أحد أقارب والده، يدعى "سيد.ا" أثناء زيارة والده وقضاء عطلة الأسبوع معه، حيث أن والدا الطفل منفصلان.
أخبر الطفل والدته بما حدث وبدر من عمه "ابن خالة والده" أثناء تركه والده معه لقضاء الليل عنده بعد أن نزل لعمله في الساعات المتأخرة من الليل، فطلب من ابن خالته الذي يقطن بذات العقار، أن يقضي نجله تلك الليلة عنده بعد أن هاتفه العمل للنزول فجأة، فوسوس الشيطان للمتهم في منتصف الليل بالاعتداء على الطفل وهتك عرضه بعد ان استغرق الطفل في نومه فاستيقظ الطفل من غفوته وانهار وظل يبكي وخرج مسرعا إلى والدته ليشكوا لها من هول ما رآه وما سمعه.
وبعد أن حضر الطفل لوالدته وهو في حالة بكاء شديد وتظهر على ملامحه آثار الخوف والفزع، وبسؤال نجلها عن خوفه فعلمت منه ما حدث وأن المتهم أغواه بإعطائه أموال مقابل الاعتداء عليه جنسيا، محاولا هتك عرضه بفعلته الإجرامية وأسرعت الأم إلى قسم الشرطة بتحرير محضر بالواقعة، وتولت النيابة التحقيق مع المتهم، وطلبت النيابة تحريات الأجهزة الأمنية حول الواقعة.
واجهت النيابة المتهم بالمتهم الموجهة اليه أنكر في البداية وبعدها اعترف المتهم بالواقعة وأمرت النيابة بحبسه على ذمة التحقيقات التي تجري معه، إلى أن تمت إحالته للمحاكمة.</t>
  </si>
  <si>
    <t>واستغل المتهم صغر سن المتهمة البالغة من العمر 15 سنة، وأقام معها علاقة جنسية، على مدار أكثر من عامين-</t>
  </si>
  <si>
    <t>واستغل المتهم صغر سن المتهمة البالغة من العمر 15 سنة، وأقام معها علاقة جنسية، على مدار أكثر من عامين</t>
  </si>
  <si>
    <t>مصطفي ف - بالغ - ذكر</t>
  </si>
  <si>
    <t>1-رحمة ف-15-طفلة--مصري/ة</t>
  </si>
  <si>
    <t>مفاجأة فى حادث مقتل فتاة كفرالدوار.. خطيبها خطف وهتك عرض المتهمة (تفاصيل)
حمدي قاسمنشر في المصري اليوم يوم 08 - 08 - 2022
قررت نيابة مركز كفر الدوار في محافظة البحيرة حبس المتهمة وخطيب المجني عليها 4 أيام على ذمة التحقيقات، في حادث مقتل فتاة كفر الدوار موجهة إلى المتهمة تهمة القتل، وإلي خطيب المجنى عليها تهمة خطف وهتك عرض المتهمة.
وكشفت تحقيقات نيابة كفر الدوار التي أجراها محمد عبدالوهاب وكيل النيابة وسكرتارية تحقيق محمود سمير عن وجود علاقة عاطفية بين المتهمة «رحمة .ف» والمتهم «مصطفى .ف» واستغل المتهم صغر سن المتهمة البالغة من العمر 15 سنة، وأقام معها علاقة جنسية، على مدار أكثر من عامين، وطلب منها خلالها الأموال لتدبير احتياجات الزواج حتي بدأ في الابتعاد.
وتوصلت التحقيقات إلى أن المتهمة في حادث مقتل فتاة كفر الدوار حاولت التخلص من حياتها بتناول مبيد حشري إلا أن أهلها قاموا بنقلها إلى المستشفى الجامعي في الإسكندرية، وتلقت العلاج.
وكشفت اعترافات المتهمة أنه عقب تقدم المتهم لخطبة المجني عليها المتوفاة إلى رحمة مولاها، قررت الانتقام منه في شخص المتوفاة وتربصت لها أثناء ذهابها إلى عملها واستدرجتها إلى الأراضى الزراعية، للمرور من خلالها متعللة بوجود سرادق عزاء على الطريق الرئيسى.
مفاجآت تكشفها تحقيقات نيابة مركز كفر الدوار في حادث مقتل فتاة البحيرة
وأضافت المتهمة «ر .ف» بنها ما إن ابتعدت عن أعين المارة حتى باغتت المجني عليها «أنغام .ر» وقامت بخنقها بقوة، وطرحتها أرضا، وصعدت عليها حتى فارقت الحياة، ثم استولت على هاتفها المحول.
واعترف المتهم في التحقيقات بأنه أقام علاقة جنسية مع المتهمة، ثم تركها بدعوي سوء سمعتها، ثم تقدم لخطبة المجني عليها.
وبعرض أوراق القضية على أحمد وحيد، مدير نيابة مركز كفر الدوار، قرر حبس المتهمة «ر .ف» 4 أيام احتياطيا على ذمة التحقيقات بتهمة قتل المجني عليها وبحبس خطيب المجني عليها 4 أيام احتياطيا بتهمة خطف المتهمة وهتك عرضها.
وقرر مدير نيابة كفر الدوار إعداد مأمورية من قوات الشرطة للانتقال برفقة المتهمة لتمثيل الجريمة وعمل محاكاة لها، وبندب الطب الشرعي لتوقيع الكشف الطبى على المتهمة لبيان صحة واقعة الاعتداء الجنسى عليها.</t>
  </si>
  <si>
    <t>https://www.almasryalyoum.com/news/details/2660183</t>
  </si>
  <si>
    <t>https://www.albawabhnews.com/4626539</t>
  </si>
  <si>
    <t>https://www.elwatannews.com/news/details/6242467</t>
  </si>
  <si>
    <t>بني عبيد</t>
  </si>
  <si>
    <t xml:space="preserve"> باستدراج نجله إلى إحدى الأراضى الزراعية، وهتك عرض-</t>
  </si>
  <si>
    <t xml:space="preserve"> باستدراج نجله إلى إحدى الأراضى الزراعية، وهتك عرض</t>
  </si>
  <si>
    <t>م ع م - 14 - طالب بالصف الثاني الإعدادي</t>
  </si>
  <si>
    <t>1-ا ر م ع-8-طفل-طالب بالصف الأول الابتدائي-مصري/ة</t>
  </si>
  <si>
    <t>محضر رقم 5430 لسنة 2022 جنح مركز بني عبيد،</t>
  </si>
  <si>
    <t>استدرجه للزراعات.. طالب إعدادي يهتك عرض تلميذ ابتدائي بالدقهلية
سالى نافعنشر في فيتو يوم 09 - 08 - 2022
اتهم أب بقرية ميت عدلان محافظة الدقهية، طالبا بالصف الثاني الإعدادي، باستدراج نجله طالب بالصف الأول الابتدائي إلى إحدى الأراضي الزراعية، وهتك عرضه وتعدي عليه بالضرب محاولا إرهابه لعدم إبلاغ أهله.
وكان مدير أمن الداخلية تلقى إخطارا من مدير المباحث يفيد بورود بلاغ، لمركز شرطة بني عبيد بتحرير"ر.م.ع"34 سنة، سائق ومقيم قرية " ميت عدلان " وبرفقته نجله "أ.ر.م.ع".
واتهم "م. ع. م"14 سنة طالب بالصف الثاني الإعدادي، ومقيم بذات القرية باستدراج نجله إلى إحدى الأراضى الزراعية، وهتك عرضه، وأضاف بتعديه عليه بالضرب بالأيدي محدثًا إصابته بكدمة بالظهر، لترهيبه لعدم إبلاغ أهله وأنه بعد تأكده من الواقعة حضر للإبلاغ.
عاشرها بالقوة.. المشدد 10 سنوات لمدير شركة هتك عرض طفلة تعمل لديه بالدقهلية
هتك عرض وليس اغتصابا.. محكمة الطفل تنظر قضية الاعتداء على طفلة بحمام مركز ألعاب بأسيوط
وبتقنين الإجراءات تم ضبط المتهم، وبمواجهته اعترف بارتكاب الواقعة.
وتحرر عن ذلك المحضر رقم 5430 لسنة 2022 جنح مركز بني عبيد، وجاري العرض على النيابة العامة.</t>
  </si>
  <si>
    <t>https://www.vetogate.com/4662706</t>
  </si>
  <si>
    <t>https://www.albawabhnews.com/4627679</t>
  </si>
  <si>
    <t>https://www.masrawy.com/news/-/details/0/0/0/2272508</t>
  </si>
  <si>
    <t>بنطاق دائرة القسم-كافيه مكان عمل المعتدي</t>
  </si>
  <si>
    <t xml:space="preserve">حال عبور عامل الكافيه 26 سنة فوجئت به يقوم بدفعها من ذراعها أثناء عبوره لتقديم الطلبات، وعند معاتبتها له قام بالاعتداء عليها بالضرب محدثا الإصابة </t>
  </si>
  <si>
    <t>غير مذكور - 26 - ذكر - عامل بكافية</t>
  </si>
  <si>
    <t>1-آية. ع-15-طفلة-طالبة-مصري/ة</t>
  </si>
  <si>
    <t>قررت نيابة المعادي الجزئية، اليوم السبت، عرض فتاة كافية المعادي التي تعرضت للتحرش والاعتداء بالضرب على يد عامل على الطب الشرعي.
اقرأ أيضًا.. النيابة تتسلم تقرير الصفة التشريحية في مقتل سيدة على يد عشيقها بالمعادي
وكلفت النيابة رجال المباحث بتفريغ كاميرات المراقبة داخل المكان ووقت حدوث الواقعة داخل الكافيه.
وأمرت بعرض المتهم على أحد المستشفيات الحكومية لإعداد تقرير طبي بشأن إصابته ومدة العلاج.
وتم استدعاء فتاة المعادي لجلسة تحقيق عقب عرضها على الطب الشرعي.
وأمرت النيابة بحجز عامل الكافيه المتهم بالتحرش والاعتداء بالضرب على فتاة المعادي داخل أحد الكافيهات، أثناء حضورها حفل عيد ميلاد صديقتها، 24 ساعة على ذمة تحريات الأجهزة الأمنية.
ورصدت أجهزة الأمن تداول معلومات على مواقع التواصل بشأن تعرض إحدى الفتيات لواقعة ضرب وتحرش، بدائرة قسم شرطة المعادي.
وتبين من التحريات التي أشرف عليها اللواء علاء بشندي مدير المباحث الجنائية بالقاهرة أنه بتاريخ اليوم فى الواحدة صباحا أثناء تواجد طالبة، 15 سنة، ومقيمة بصقر قريش المعادي (مصابة بكدمة أسفل العين اليمني) بالكافيه لحضور حفلة عيد ميلاد إحدى صديقاتها وحال عبور عامل الكافيه 26 سنة فوجئت به يقوم بدفعها من ذراعها أثناء عبوره لتقديم الطلبات، وعند معاتبتها له قام بالاعتداء عليها بالضرب محدثا الإصابة المنوه عنها.
وبمواجهة المشكو في حقه اعترف بارتكاب الواقعة، وتحرر المحضر وتولت النيابة التحقيق.</t>
  </si>
  <si>
    <t>https://alwafd.news/%D8%A3%D8%AE%D8%A8%D8%A7%D8%B1/4430533--</t>
  </si>
  <si>
    <t>https://www.masrawy.com/news/-/details/0/0/0/2274515</t>
  </si>
  <si>
    <t>https://www.albawabhnews.com/4633091</t>
  </si>
  <si>
    <t>النادي الأهلي بالجزيرة -مسكنه</t>
  </si>
  <si>
    <t>هتك عرض طفلة عضو بالنادي الأهلي بالجزيرة بغير قوة أو تهديد، بأن استغل حداثة سنها، واستدرجها لمسكنه، وحسر عنها ملابسها ملامساً مواطن عفتها، والتقط صورتها مسجلاً مقطعا مصورا بتلك الهيئة</t>
  </si>
  <si>
    <t>قبل 3 شهور بدأت تجمعهما علاقة عاطفية</t>
  </si>
  <si>
    <t>م. ع - غير مذكور - ذكر - عضو بالنادي الأهلي</t>
  </si>
  <si>
    <t>1-ميرنا-17-طفلة--مصري/ة</t>
  </si>
  <si>
    <t xml:space="preserve">أحالت نيابة جنوب الجيزة الكلية عضوًا بالنادي الأهلي بالجزيرة وآخر، لاتهام الأول بهتك عرض طفلة عضو بالنادي الأهلي بالجزيرة بغير قوة أو تهديد، بأن استغل حداثة سنها، واستدرجها لمسكنه، وحسر عنها ملابسها ملامساً مواطن عفتها، والتقط صورتها مسجلاً مقطعا مصورا بتلك الهيئة.
تهديد المجني عليها
وجاء بأمر الإحالة أن المتهمين هددا المجني عليها سالفة الذكر كتابة بإفشاء ونسبة أمور مخدشة بالشرف لها ونشر مقطع الفيديو السالف البيان، وكان هذا التهديد مصحوبا بطلب مبلغ مالي، كما أنشآ وأدارا حساباً على شبكة الإنترنت يهدف ارتكاب وتسهيل الجرائم محل الاتهامات السابقة.
</t>
  </si>
  <si>
    <t>https://www.elbalad.news/5395562</t>
  </si>
  <si>
    <t>https://www.elbalad.news/5401591</t>
  </si>
  <si>
    <t>استدرج المجنى عليها الى إحدى الزراعات قاصداً إبعادها-</t>
  </si>
  <si>
    <t>طلب خلع ملابسها فأقدم على تهديدها وإجبارها على مواقعتها.</t>
  </si>
  <si>
    <t>س ع ع - بالغ - سائق توك توك</t>
  </si>
  <si>
    <t>1-ملك خ ا-8-طفلة--مصري/ة</t>
  </si>
  <si>
    <t>قضية رقم 28331 لسنة 2020.</t>
  </si>
  <si>
    <t>إحالة أوراق سائق «توك توك»إلى المفتي لاتهامه بالاعتداء على طفلة ببني سويف
عمرو رجبنشر في الوطن يوم 21 - 03 - 2023
قررت محكمة جنايات بني سويف، إحالة أوراق سائق «توك توك»إلى فضيلة مفتي الجمهورية؛ لإبداء الرأي الشرعي، على خلفية اتهامه بخطف طفلة تبلغ من العمر 8 سنوات من قرية بنى هارون التابعة لمركز بنى سويف وقيامه باستدراجها داخل الزراعات واغتصابها.
صدر الحكم برئاسة المستشار خالد أحمد حسن رئيس المحكمة وعضوية المستشارين بدوي محمد السيد بدوى وأحمد محمد المهدي وأمانة سر جمال أحمد عبد الله فى القضية رقم 28331 لسنة 2020.
إحالة أوراق سائق توك توك إلى مفتي الجمهورية
كان المستشار مصطفى المتناوي المحامى العام لنيابات بني سويف، أحال المتهم «س.ع.ع» سائق توك توك يقيم بقرية بنى هارون التابعة لمركز بنى سويف، إلى محكمة الجنايات لأنه في يوم 14 أغسطس 2022 خطف المجني عليها الطفلة «ملك خ. ا 8» أعوام عن طريق التحايل عليها بأن استغل صغر سنها وأخبرها بأنه سيقوم بتوصيلها إلى محطة القطار للذهاب إلى عمتها بالقاهرة واستدرج المجنى عليها الى إحدى الزراعات قاصداً إبعادها عن أهليتها والانفراد بها.
تفاصيل اغتصاب سائق توك توك لطفلة في بني سويف
ووجهت النيابة العامة برئاسة المستشار مصطفى المتناوى المحامى العام لنيابات بنى سويف إلى المتهم واقعة ارتبطت بالخطف وهي مواقعة أنثى بأنه في ذات الزمان والمكان واقع المجني عليها الطفلة «ملك» بغير رضاها في الزراعات، وطلب خلع ملابسها فأقدم على تهديدها وإجبارها على مواقعتها.</t>
  </si>
  <si>
    <t>https://www.elwatannews.com/news/details/6486322</t>
  </si>
  <si>
    <t>https://www.masrawy.com/news/-/details/0/0/0/2387091</t>
  </si>
  <si>
    <t>https://www.almasryalyoum.com/news/details/2849302</t>
  </si>
  <si>
    <t>للتحرش الجنسي على يد أحد الأشخاص</t>
  </si>
  <si>
    <t>غير مذكور - 17 - ذكر - عاطل</t>
  </si>
  <si>
    <t>تمكنت مباحث الجيزة القبض على عاطل بتهمة التحرش بطفل 8 سنوات، تم تحرير محضر بالواقعة وتولت النيابة العامة التحقيق.
كانت شرطة مباحث الصف، تلقت بلاغ بتعرض طفل 8 سنوات، للتحرش الجنسي على يد أحد الأشخاص مقيم بدائرة القسم، وبالفحص والتحريات تم تحديد هوية المتهم، 17 سنة عاطل.
وبمواجهة المتهم بالتحريات اعترف بارتكاب الواقعة، وجاري اتخاذ الاجراءات القانونية.</t>
  </si>
  <si>
    <t>https://www.almasryalyoum.com/news/details/2666620</t>
  </si>
  <si>
    <t>https://www.elwatannews.com/news/details/6251566</t>
  </si>
  <si>
    <t>https://www.albawabhnews.com/4630921</t>
  </si>
  <si>
    <t>https://www.shorouknews.com/news/view.aspx?cdate=15082022&amp;id=3c0a84fe-4f2b-4df9-bacb-f69b541fcde5</t>
  </si>
  <si>
    <t xml:space="preserve"> بالاعتداء جنسيا على نجلتهما أكثر من مرة وفض غشاء بكارتها بالمنزل-</t>
  </si>
  <si>
    <t xml:space="preserve"> بالاعتداء جنسيا على نجلتهما أكثر من مرة وفض غشاء بكارتها بالمنزل</t>
  </si>
  <si>
    <t>ع ا ا - 38 - طبال</t>
  </si>
  <si>
    <t>1-ف م-12-طفلة-طالبة بالصف الأول الإعدادي-مصري/ة</t>
  </si>
  <si>
    <t>محضر رقم 6565 لسنة 2022 إدارى مركز أجا</t>
  </si>
  <si>
    <t>ربة منزل تتهم زوجها بالاعتداء جنسيا على نجلتهما بالدقهلية
سالى نافعنشر في فيتو يوم 18 - 08 - 2022
اتهمت ربة منزل زوجها بالاعتداء على نجلتهما الطالبة بالصف الأول الإعدادى جنسيا أكثر من مرة وفض غشاء بكارتها بمدينة أجا بمحافظة الدقهلية.
وكان مدير أمن الدقهلية إخطارا من مدير المباحث يفيد بورود بلاغ من "ر.م.ال" بائعة فاكهة، ومقيمة بقرية منية سمنود، وبرفقتها نجلتها "ف.م" 12 سنة طالبة بالصف الأول الإعدادي، ومقيمة معها بذات القرية، تتهم فيه زوجها "ع.ا.ا" 38 سنة طبال، والد الفتاة، ومقيم بذات القرية بالاعتداء جنسيا على نجلتهما أكثر من مرة وفض غشاء بكارتها بالمنزل.
عاشرها بالقوة.. المشدد 10 سنوات لمدير شركة هتك عرض طفلة تعمل لديه بالدقهلية
"مش مستعد للزواج".. تفاصيل التحقيق مع طالبة الطب وزميلها المتهمين بقتل عشيقها في مصر الجديدة.. أخلف وعده بالزواج بعدما عاشرها وقال لها "معطلكيش"
وبتقنين الإجراءات تم ضبط المتهم وبمواجهته اعترف بارتكاب الواقعة، وتحرر عن ذلك المحضر رقم 6565 لسنة 2022 إدارى مركز أجا، وجار العرض على النيابة العامة لمتابعة التحقيقات.</t>
  </si>
  <si>
    <t>https://www.vetogate.com/4669782</t>
  </si>
  <si>
    <t>قرية زاوية الناعورة-داخل عشة</t>
  </si>
  <si>
    <t>تجريدها من ملابسها والتحرش بها والاحتكاك بها</t>
  </si>
  <si>
    <t>مقيم نفس القرية</t>
  </si>
  <si>
    <t>م، ف، م - 30 - ذكر - غير مذكور</t>
  </si>
  <si>
    <t>1-غير مذكور-11-طفلة--مصري/ة</t>
  </si>
  <si>
    <t>محضر برقم 12692 جنح مركز الشهداء</t>
  </si>
  <si>
    <t>تمكنت مركز شرطة الشهداء بمحافظة المنوفية من ضبط عاطل بتهمة التحرش بطفلة بعد تجريدها من ملابسها وذلك بقرية زاوية الناعورة التابعة للمركز.
تلقي اللواء حازم سامي مدير أمن المنوفية إخطارا من مركز شرطة الشهداء بتلقيه بلاغا من" ع، م، ا " 50 سنة عامل مقيم قرية زاوية الناعورة يتهم فيه "م، ف، م" 30 سنة مقيم نفس القرية باستدراج نجلته البالغة من العمر 11 عاما وتجريدها من ملابسها والتحرش بها والاحتكاك بها، وهربت الطالبة منه وأبلغت أسرتها وتوجهت الأسرة إلى مركز الشرطة للابلاغ.
وتمكنت قوة أمنية من مركز شرطة الشهداء من إلقاء القبض على المتهم بالتحرش بطالبة بعد تجريدها من ملابسها داخل عشة واعترف بارتكاب الواقعة وجرى تحرير محضر برقم 12692 جنح مركز الشهداء وإخطار جهات التحقيق لمباشرة التحقيقات في الواقعة.</t>
  </si>
  <si>
    <t>https://www.elbalad.news/5405500</t>
  </si>
  <si>
    <t>https://www.elbalad.news/5407066</t>
  </si>
  <si>
    <t>عزبة شلبي-غير مذكور</t>
  </si>
  <si>
    <t>هتك عرض طفل، وذلك بعد أن أوهمه برغبته في نقل بعض الأثاث إلى أحد الأماكن وطلب منه مساعدته، وتمكن بتلك الطريقة من استدراجه إلى مكان بعيد عن أعين الناس</t>
  </si>
  <si>
    <t>غير مذكور - غير مذكور - ذكر - سمكري سيارات</t>
  </si>
  <si>
    <t>جريمة بشعة اقشعرت لها الأبدان، شهدها أهالي عزبة شلبي بالمطرية، إثر قيام سمكرى سيارات بهتك عرض طفل، وذلك بعد أن أوهمه برغبته في نقل بعض الأثاث إلى أحد الأماكن وطلب منه مساعدته، وتمكن بتلك الطريقة من استدراجه إلى مكان بعيد عن أعين الناس.
إحالة سمكري المطرية للجنايات في قضية هتك عرض طفل عزبة شلبي
اتهام ب هتك عرض.. خط سير عبدالله رشدي وجيهان جعفر بالمستندات |غدًا
وأحال المحامي العام الأول لنيابة شرق القاهرة سمكري السيارات المتهم بهتك عرض طفل عزبة شلبي بالمطرية للمحاكمة الجنائية</t>
  </si>
  <si>
    <t>https://www.elbalad.news/5409569</t>
  </si>
  <si>
    <t>، خطف بدون تحايل، ولا إكراه طفلة لم يتجاوز عمرها ال 12 عامًا، بأن اصطحبها إلى مسكنه.-</t>
  </si>
  <si>
    <t xml:space="preserve">هتك عرض الطفلة المجني عليها بغير قوة أو تهديد بأنه استغل صغر سنها فاستطالت يده لعموم جسدها، وحسر عنها ملابسها </t>
  </si>
  <si>
    <t>عبد ربه ع ا ح- 44 - سائق</t>
  </si>
  <si>
    <t>قضية رقم 15430 لسنة 2022 جنايات مركز شرطة الحامول، والمقيدة برقم 1739 لسنة 2022 كلي كفر الشيخ.</t>
  </si>
  <si>
    <t>السجن المشدد لسائق هتك عرض طفلة بكفرالشيخ
البوابةنشر في البوابة يوم 19 - 12 - 2022
قضت محكمة جنايات كفر الشيخ "الدائرة الثالثة"، حضوريًا، بمعاقبة سائق يقيم باحدي قري مركز الحامول بالسجن المشدد لمدة 10 أعوام لاتهامه بخطف وهتك عرض طفلة، والزمته المحكمة بالمصاريف الجنائية، وأمرت بإحالة الدعوى المدنية إلى المحكمة المدنية المختصة بلا مصروفات.
صدر الحكم برئاسة المستشار مدحت عبدالحميد أبوغنيم، رئيس المحكمة والدائرة، وعضوية المستشارين فاروق سعد بسطويسي، وإيهاب فؤاد شعبان، وسكرتارية مجدي غانم، وذلك في أحداث القضية رقم 15430 لسنة 2022 جنايات مركز شرطة الحامول، والمقيدة برقم 1739 لسنة 2022 كلي كفر الشيخ.
وكان المستشار سعود محمد نجيب، المحامي العام لنيابة كفر الشيخ الكلية قد أحال سائق سائق 44 سنه يقيم بإحدى قرى مركز الحامول، لاتهامه بأنه في يوم 23 أغسطس 2022، بدائرة مركز شرطة الحامول، خطف بدون تحايل، ولا إكراه طفلة لم يتجاوز عمرها ال 12 عامًا، بأن اصطحبها إلى مسكنه.
ووفق قرار إحالة المتهم إلى محكمة جنايات كفر الشيخ هتك عرض الطفلة المجني عليها بغير قوة أو تهديد بأنه استغل صغر سنها فاستطالت يده لعموم جسدها، وحسر عنها ملابسها قاصدًا من وراء ذلك هتك عرضها حال كونه من المتولين ملاحظتها، فيما وجه إليه تهمة ثالثة وهي عرض الطفلة المجني عليها للخطر بأن استغلها جنسيًا، وحرضها على أعمالًا منافية للاداب مرتكبًا جريمته بما يهدد سلامة التنشئة الواجب توافرها لها.</t>
  </si>
  <si>
    <t>https://www.albawabhnews.com/4716297</t>
  </si>
  <si>
    <t>https://www.almasryalyoum.com/news/details/2771502</t>
  </si>
  <si>
    <t>https://www.masrawy.com/news/-/details/0/0/0/2341937</t>
  </si>
  <si>
    <t>دمنهور</t>
  </si>
  <si>
    <t>يمارس أفعال خادشة للحياء مع الطفل</t>
  </si>
  <si>
    <t xml:space="preserve">كشفت أجهزة الأمن ملابسات مقطع فيديو متداول عبر أحد مواقع التواصل الاجتماعي لشخص يتحرش بطفل، حيث تم تحديد مكانه في محافظة البحيرة وألقي القبض عليه.
كانت الأجهزة الأمنية رصدت تداول مقطع فيديو عبر موقع "فيسبوك"، يظهر خلاله أحد الأشخاص يجلس جوار طفل بدائرة قسم شرطة دمنهور بالبحيرة، بينما يمارس أفعال خادشة للحياء مع الطفل.
أمكن تحديد الشخص الظاهر بمقطع الفيديو والطفل المشار إليه، وباستدعاء الطفل ووالدته أقرا بمضمون ما سبق، وتم ضبط المتهم.
وبمواجهته، اعترف بارتكاب الواقعة، وتم اتخاذ الإجراءات القانونية اللازمة حياله.
</t>
  </si>
  <si>
    <t>https://www.masrawy.com/news/-/details/0/0/0/2280468</t>
  </si>
  <si>
    <t>https://www.elbalad.news/5412024</t>
  </si>
  <si>
    <t>\خطفه والتعدي عليه جنسيا داخل المقابر.-</t>
  </si>
  <si>
    <t>خطفه والتعدي عليه جنسيا داخل المقابر.</t>
  </si>
  <si>
    <t>عادل م ك - بالغ - مسجل خظر</t>
  </si>
  <si>
    <t>1-مهند م ا-7-طفل--مصري/ة</t>
  </si>
  <si>
    <t>ضبط مسجل خطر استدرج طفلا وتعدى عليه جنسيا داخل المقابر بالدقهلية
البوابةنشر في البوابة يوم 29 - 08 - 2022
تمكن ضباط وحدة مباحث قسم شرطة ثان المنصورة محافظة الدقهلية من ضبط مسجل خطر وله كارت معلومات، وذلك بعد قيامة باختطاف طفل وهتك عرضه والتعدي عليه جنسيًا داخل مقابر منطقة جديلة، وبمواجهته أقر بارتكابه للواقعة.
وكان اللواء مروان حبيب، مدير أمن الدقهلية، قد تلقى إخطارًا من اللواء محمد عبدالهادي، مدير المباحث الجنائية، يفيد بورود بلاغ لمأمور قسم شرطة ثان المنصورة بقيام أحد الأشخاص باستدراج طفل يدعى "م.م.ا"، عمر 7 سنوات، وخطفه والتعدي عليه جنسيا داخل المقابر.
وكلف مدير المباحث الجنائية بتشكيل فريق بحث برئاسة رئيس مباحث المديرية وضباط وحدة مباحث قسم شرطة ثان تنسيقًا مع ضباط فرع الأمن العام وتوصلت جهود فريق البحث إلى أن وراء ارتكاب الواقعة "عادل.م.ك" مسجل شقي خطر وله معلومات.
وبتقنين الإجراءات جرى ضبط المتهم وبمواجهته أقر بارتكابه للواقعة باستدراج الطفل والتعدي عليه جنسيًا تحت تأثير المخدر.
وتحرر عن ذلك المحضر اللازم بالواقعة وأخطرت النيابة العامة التي باشرت التحقيقات.</t>
  </si>
  <si>
    <t>https://www.albawabhnews.com/4639154</t>
  </si>
  <si>
    <t>https://www.masrawy.com/news/-/details/0/0/0/2282812</t>
  </si>
  <si>
    <t>https://www.vetogate.com/4678187</t>
  </si>
  <si>
    <t>منطقة الزواية الحمراء-مسكنه</t>
  </si>
  <si>
    <t xml:space="preserve">انفرد بها داخل مسكنه وتعدى عليها ضربا للامتثال له وحسر عنها ملابسها وعاشرها معاشرة الأزواج </t>
  </si>
  <si>
    <t>عاشر ابنة زوجته لمدة 5 سنوات هذا ما كشفت عنه تحقيقات موسعة أجرتها نيابة شمال القاهرة الكلية في قضية اتهام زوج أم بمعاشرة ابنة زوجته لمدة 5 سنوات تحت التهديد بمنطقة الزواية الحمراء.
وعقب الانتهاء من تحقيقات قضية اتهام زوج الام بمعاشرة ابنة زوجته، أحالت نيابة شمال القاهرة الكلية، المتهم إلى محكمة الجنايات لاتهامه بمعاشرة نجلته زوجته بالقوة لمدة 5 سنوات.
اقرأ ايضا.. عاشر ابنة زوجته 5 سنوات.. التحقيقات: كان يهددها ب الخرطوم لتنفيذ رغباته
إحالة المتهم بمعاشرة ابنة زوجته إلى الجنايات
وجاء بأمر الإحالة أنه حال كون المجني عليها طفلة جاوزت السابعة عشرة عاما ولم تبلغ الثامنة عشرة سنة ميلادية كاملة - واقع المجني عليها - كريمة زوجته - بغير رضاها إذ نفث الشيطان في نفسه وأوقد نيران رغبته الدنية ما انفرد بها داخل مسكنه وتعدى عليها ضربا للامتثال له وحسر عنها ملابسها وعاشرها معاشرة الأزواج مطفئ فيها شهوته مغتالا لبراءتها خادشا حياءها حال كونه من المتولين تربيتها.
ملفوفين في ملايات.. ربة منزل خفضت تسعيرة الدعارة 500 جنيه لمنافسة بواب الغردقة
مفاجأة.. مسئولة التأمين الصحي هددت بنشر مقاطع لطليقة زوجها ضد شخصيات مهمة|خاص
نص اعترافات الام في تحقيقات قضية اتهام زوج بمعاشرة ابنة زوجته
س/ ماهي تفصيلات بلاغك؟
ج / اللي حصل ان بنتى لما كان عندها اربعة عشرة عاما سابت البيت لمدة ستة اشهر وقعدنا ندور عليها و مالقنهاش وبعد لما قعدنا ندور عليها فوجئت بعد ستة اشهر راجعة و قالتلي انها اتجوزت على علم زوجي ورجعت البيت وعاشت معايا كويس و انا معرفتش حاجة عن جوزها و اللي يعرفه جوزي و لما كان عندها ستة عشرة عاما تركت البيت في الفجر وقعدت ادور عليها شهرين و لاقيتها بعد الشهرين عند جامع الفتح اللي في رمسيس رجعتها تعيش معايا وقالتلي أنا عايزة اعيش معاكي و مع اخواتي لكن أبويا لأ وفضلت متبعاها علشان ما تمشيش تاني و بعد اربع شهور لقيتها بتقولي انا عايزه اشتغل و عايزة تسبب البيت و ذتقعد في مكان تاني وفضلت قاعدة معانا و عالطول تقولى شوفيلي حل علشان ما اسيبش البيت و أول امبارح بنتي عرفتني آن جوزي اعتدى عليها جنسيا وبيضربها ضرب مبرح وقمت بمواجهته فاعترف لي بكل حاجة واتفقنا أنه يسيب المنزل الكلام ده كان صباحا وفي المساء ابني قالي أن شاف أبوه بيعتدي علي أخته جنسيا وبيضربها جامد فطلبت منه يمشي تاني فمتكلشي وقال الصبح قلتله تاكل ايه عشان انزل أجيبه ونزلت ورحت قدمت بلاغ ضده والشرطة جت خدته
س/ وما مناسبة تواجدك في الزمان والمكان سالف الذكر ؟
ج/ أنا كنت في البيت و نزلت علشان اجيب اكل وروحت رايحية المباحث ابلغ
س / ومن كان برفقتك أن ذاك ؟
ج/ انا كنت في البيت و معايا بنتي و ابني وزوجي و نزلت روحت القسم ابلغ
هتك عرض
س/ ماهي علاقتك بالمتهم وهل من ثمة خلافات بينكما ؟
ج / ده زوجي وعايش معايا في البيت وكان في خلافات من يومين بسبب الموضوع ده لما عرفته وواجهته بيه واتفقنا انه يمشى من البيت و اتكرر الموضوع امبارح وروحت بلغت عليه في القسم
س/ ماهي علاقتك بالمجني عليها ؟
ج/ دى بنتى و عايشة معايا في البيت
س / كم عمر المجنى عليها ؟
ج / هي عمرها سبعة عشرة عاما .
س/ وما مدى مشاهدتك للواقعة محل البلاغ ؟
ج/ أنا مشوفتش اللي حصل بس بلغنى بيه ابني
هتك عرض
س/ وكيف نما إلى علمك إذا حدوث الواقعة محل البلاغ ؟
ج/ ابني هو اللي حكالي اللي حصل
س/ وما الذي أبلغكي به تحديداً نجلك ؟
ج/ هو قالى أن اخته باباه اعتدى عليها جنسيا و انا شوفته و هو بيعمل كده في الصالة
محامية: خراب البيوت يأتي من رفض الزوجة للقيام بدورها في المنزل.. فيديو
جت معانا بمزاجها .. فتاة تتهم 4 شباب تناوبوا التعدي عليها 12 ساعة|تفاصيل
س/ وما الحوار الذي دار بينك و بين كريمتك المجنى عليها ؟
ج/ انا كنت حاسة بحاجة غريبة من يومين وواجهتها و اعترفتلي آن جوزي تعدى عليها جنسيا أكثر من مرة وواجهت جوزي باللي حصل و اتفقنا انه يمشي من البيت و تكرر الكلام ده تاني امبارح و نزلت بلغت عنه.
س/ وما الذي دعا كريمتك إلى الإمتثال إلى المتهم ؟ و اين تحديدا قام المتهم بارتكاب الواقعة ؟
ج/ علشان هوكان بيضربها و بيهددها انه هيموتها لو عرفت حد باللي بيحصل في البيت
اقرأ أيضا.. جلسة طرقعة للعظام.. سيدة تتهم طبيبا شهيرا بالتحرش بها أمام ابنها
م / وماهي الأعمال الذي أتاها المتهمقبل كريمتك ؟
ج/ هو كان بيتعدى عليها جنسيا اكثر من مرة
س/ ما مدى حمل المتهم سالف الذكر أسلحة ظاهرة أو مخبأة وقت ارتكاب الواقعة ؟
ج/ ابني قالى انه كان معه خرطوم قام بالتعدى به على نجلتي
أهلها علقوا لها الرمانة.. سيناريو مرعب ل جثة فتاة المنصورية المربوطة|تفاصيل
رموها حيّة في الترعة | كشف خبايا قتل دلوعة العيلة ب المنصورية
س/ هل هذه المرة الأولى لحدوث مثل هذه الواقعة ؟
ج / في الكويت حدثت كذا مرة ومكنتش اعرف وعرفت اول امبارح و اتفقنا انه يمشي من البيت
س/ وبما تتهمي تحديداً المتهم؟
ح / أنا بتهمه بهتك عرض بنتي</t>
  </si>
  <si>
    <t>https://www.elbalad.news/5419875</t>
  </si>
  <si>
    <t>بنطاق دائرة القسم-حال سيرها</t>
  </si>
  <si>
    <t>التحرش بها لفظيا ونعتها بألفاظ تخدش الحياء</t>
  </si>
  <si>
    <t>واجهت نيابة عين شمس سائق توك توك بفتاة اتهمته بالتحرش بها، وتعرفت الفتاة علي المتهم واتهمته بالتحرش بها لفظيا ونعتها بألفاظ تخدش الحياء.
وكانت المتابعة الأمنية رصدت ما تم تداوله على إحدى الصفحات الشخصية عبر موقع التواصل الاجتماعي "فيس بوك"متضمنًا تضرر صاحبة الحساب من سائق مركبة "توك توك" لقيامه بالتحرش بها حال سيرها بدائرة قسم شرطة عين شمس بالقاهرة.
وبالفحص تبين عدم ورود بلاغات بالواقعة ،وتم تحديد الفتاة مقيمة بدائرة قسم شرطة عين شمس وبسؤالها اتهمت سائق مركبة "التوك توك" بالتحرش بها وباستخدام التقنيات الحديثة تم تحديد مرتكب الواقعة سائق مركبة "توك توك" – مقيم بمنطقة عين شمس.
وعقب تقنين الإجراءات تم ضبطه، وبمواجهته أقر بارتكابه الواقعة، وتم اتخاذ الإجراءات القانونية وجار العرض على النيابة العامة.</t>
  </si>
  <si>
    <t>https://www.vetogate.com/4680915</t>
  </si>
  <si>
    <t>https://www.vetogate.com/4681103</t>
  </si>
  <si>
    <t>https://www.albawabhnews.com/4647258</t>
  </si>
  <si>
    <t>https://www.almasryalyoum.com/news/details/2677942</t>
  </si>
  <si>
    <t xml:space="preserve">مكان خالى من السكان-منطقة نائية </t>
  </si>
  <si>
    <t>استدرج الطفلة إلى مكان خالى من السكان وقام بالتحرش بها وكشف أماكن عفتها وهتك عرضها تحت التهديد</t>
  </si>
  <si>
    <t>غير مذكور - غير مذكور - عاطل - غير مذكور</t>
  </si>
  <si>
    <t>عاقبت محكمة جنايات الجيزة عاطل بالسجن 6 سنوات لاتهامه بهتك عرض طفلة بالعجوزة بالإكراه.
وكشف أمر الإحالة أن المتهم استدرج الطفلة إلى مكان خالى من السكان وقام بالتحرش بها وكشف أماكن عفتها وهتك عرضها تحت التهديد.
واعترف المتهم بارتكاب الواقعة وامرت النيابة بحبسه وإحالته إلى المحاكمة الجنائية واصدرت بحقه حكما بالسجن 6 سنوات.</t>
  </si>
  <si>
    <t>إحدى المناطق-مكان عام</t>
  </si>
  <si>
    <t>فوجئت بقيام قائد المركبة بالتوجه لإحدى المناطق، وقيامه بالتحرش بها</t>
  </si>
  <si>
    <t>سائق التوك توك</t>
  </si>
  <si>
    <t>سائق توك توك - مقيم دائرة قسم شرطة الدرب الأحمر</t>
  </si>
  <si>
    <t>كشفت وزارة الداخلية ملابسات ما تبلغ لقسم شرطة الخليفة بمديرية أمن القاهرة من إحدى الفتيات- مقيمة بدائرة قسم شرطة التجمع الخامس، بأنها حال استقلالها مركبة «توك توك» بدائرة القسم، فوجئت بقيام قائد المركبة بالتوجه لإحدى المناطق، وقيامه بالتحرش بها، إلا أنها قامت بالاستغاثة وتدخل على إثر ذلك أحد المارة ولاذ سائق مركبة «التوك توك» بالفرار.
تم التوصل إلى شاهد الواقعة، وبسؤاله أيد ما جاء بأقوال المجنى عليها، ومن خلال الاستعانة بالتقنيات الحديثة أمكن تحديد مرتكب الواقعة سائق- مقيم بدائرة قسم شرطة الدرب الأحمر.
عقب تقنين الإجراءات تم ضبطه حال استقلاله مركبة «التوك توك» المستخدمة في الواقعة، وبمواجهته اعترف بارتكاب الواقعة، تم اتخاذ الإجراءات القانونية.</t>
  </si>
  <si>
    <t>https://www.almasryalyoum.com/news/details/2679944</t>
  </si>
  <si>
    <t>https://www.almasryalyoum.com/news/details/2679995</t>
  </si>
  <si>
    <t>هتك عرض المجني عليها التي لم تبلغ من العمر 18 سنة، وذلك بالقوة واستغل حداثه سنها ومزق ملابسها كاشفا لعورتها واستطالت يده إلى مناطق عفتها</t>
  </si>
  <si>
    <t>خطيبته</t>
  </si>
  <si>
    <t>مصطفي. ج. ع طالب</t>
  </si>
  <si>
    <t>1-م. ش-15-طفلة--مصري/ة</t>
  </si>
  <si>
    <t xml:space="preserve"> القضية رقم 16407 لسنة 2022 جنايات الصف ورقم 3612 لسنة 2022 كلي جنوب الجيزة</t>
  </si>
  <si>
    <t>قضت محكمة جنايات جنوب الجيزة، بمعاقبة طالب بالسجن المشدد 3 سنوات، لاتهامه بخطف خطيبته وهتك عرضها.
وصدر الحكم برئاسة المستشار محسن حلمي غراب رئيس المحكمة، وعضوية المستشارين أيمن عبد الحكم وأسامة عارفة، وأمانة السر صلاح السيد وسعيد برغش،
وجاء في أمر الإحالة أن "مصطفي. ج. ع" طالب في القضية رقم 16407 لسنة 2022 جنايات الصف ورقم 3612 لسنة 2022 كلي جنوب الجيزة، في يوم 2022/9/5، خطف المتهم المجني عليها "م. ش" التي بلغت من العمر 15 سنة ولم تبلغ من العمر 18 عاما، بأن استدرجها لمسكنه زاعما زواجه منها.
وكشفت تحقيقات النيابة العامة، أن المتهم هتك عرض المجني عليها التي لم تبلغ من العمر 18 سنة، وذلك بالقوة واستغل حداثه سنها ومزق ملابسها كاشفا لعورتها واستطالت يده إلى مناطق عفتها.
وكان قسم شرطة السلام تلقي بلاغا من عائلة المجني عليها باختفائها، وبعمل التحريات اللازمة وجمع المعلومات تم التوصل إلي مرتكب الواقعة وضبط المتهم، وبمواجهته أعترف بإرتكاب الواقعة وتحرر المحضر اللازم، وأحيلت الدعوى إلى محكمة الجنايات المختصة لمعاقبة المتهم.</t>
  </si>
  <si>
    <t>هتك عرضه بالقوة، بأن قام بتكبيله والتعدي عليه بالضرب محدثًا ما به من إصابات، وتمكن بذلك من هتك عرضه، حال كونه ممن لهم سلطة عليه، نظرًا لكون الطفل يعمل معه.</t>
  </si>
  <si>
    <t>إبراهيم ا ا ع - 22 - نقاش</t>
  </si>
  <si>
    <t>1-احمد م ح ع--طفل--مصري/ة</t>
  </si>
  <si>
    <t>قضية رقم 37473 جنح مركز الفيوم لسنة 2022، والمقيدة برقم 2195 لسنة 2022 كلي الفيوم.</t>
  </si>
  <si>
    <t>تأجيل محاكمة عامل هتك عرض طفل بالفيوم للأربعاء المقبل
البوابةنشر في البوابة يوم 19 - 02 - 2023
قررت محكمة جنايات الفيوم المنعقدة بجلستها اليوم الأحد، تأجيل محاكمة عامل يدعى إبراهيم.أ.إ.ع، 22 سنة، لجلسة الأربعاء المُقبل، لمناقشة الطبيب الشرعي، وذلك لاتهامه بهتك عرض طفل يعمل معه في النقاشة، في وقائع القضية رقم 37473 جنح مركز الفيوم لسنة 2022، والمقيدة برقم 2195 لسنة 2022 كلي الفيوم.
صدر القرار برئاسة المستشار طلعت محمد قنديل رئيس محكمة جنايات الفيوم، وعضوية المستشار علي حمدي لاشين، وهاني رمسيس كامل، وأسامة محمد جاد، وأمانة سر محمد أحمد عابد، وسكرتارية تنفيذ صالح كيلاني.
تعود تفاصيل الواقعة إلى يوم 7 سبتمبر المُنصرم، حيث تعدى المتهم إبراهيم.أ.إ.ع، 22 سنة، نقّاش، ومقيم عزبة علي صالح ببني صالح بدائرة مركز الفيوم، على المجني عليه الطفل أحمد.م.ح.ع، الذي لم يتجاوز الثامنة عشر من عمره، وهتك عرضه بالقوة، بأن قام بتكبيله والتعدي عليه بالضرب محدثًا ما به من إصابات، وتمكن بذلك من هتك عرضه، حال كونه ممن لهم سلطة عليه، نظرًا لكون الطفل يعمل معه.
وبعرض الطفل على الطب الشرعي، وملابسه التي كان يرتديها وقت ارتكاب الجريمة، تبيّنّ، من فحص الحمض النووي، أنّ المتهم بالفعل قد تعدى على الطفل، ووجود دماء مطابقة لدمائه على ملابس الطفل.
ووجهت النيابة العامة للمتهم، عدة إتهامات، وبيّنت في التحقيقات، أنّه قد ارتكب الجناية المنصوص عليها بالمادتين 267 /2، و268 من قانون العقوبات، وبالمادتين 2 /116 مكرر من من القانون رقم 12 لسنة 1996 المعدل بالقانون رقم 126 لسنة 2008.
وعقب تحرير المحضر اللازم، وانتهاء تحقيقات النيابة العامة مع المتهم، أحيلت القضية إلى محكمة جنايات الفيوم، لمحاكمة المتهم طبقًا لمواد الإتهام الواردة بأمر الإحالة، مع استمرار حبس المتهم احتياطيًا على ذمة القضية، وإعلان المتهم بأمر الإحالة بمحبسه، وإرفاق صحيفة الحالة الجنائية للمتهم، وندب المحامي صاحب الدور للدفاع عن المتهم.</t>
  </si>
  <si>
    <t>https://www.albawabhnews.com/4756432</t>
  </si>
  <si>
    <t>https://www.elwatannews.com/news/details/6450492</t>
  </si>
  <si>
    <t>اتهم فيه قهوجي من جيرانه، بالاعتداء على ابنته من ذوي الاحتياجات الخاصة</t>
  </si>
  <si>
    <t>غي محدد - بالغ - قهوجي</t>
  </si>
  <si>
    <t>التحقيق مع قهوجي متهم بالاعتداء على طفلة من ذوي الاحتياجات الخاصة بالحوامدية
شيماء المحلاوينشر في فيتو يوم 09 - 09 - 2022
طلبت نيابة الجيزة تحريات الأجهزة الأمنية حول واقعة اتهام سائق لقهوجي جاره بالاعتداء على ابنته من ذوي الاحتياجات الخاصة في الحوامدية، وتولت النيابة التحقيق مع المتهم.
تلقى قسم شرطة الحوامدية بلاغا من سائق، اتهم فيه قهوجي من جيرانه، بالاعتداء على ابنته من ذوي الاحتياجات الخاصة، وطالب باتخاذ الإجراءات القانونية اللازمة تجاهه.
وبالتحريات تبين أن المتهم "قهوجي" يعمل بمقهى مجاور لسكن المجني عليها، وتمكن رجال المباحث من القبض عليه، وبمواجهة المتهم بالتهمة المنسوب إليه اعترف بصحة الواقعة، وتحرر محضر بالواقعة، وباشرت النيابة التحقيق.</t>
  </si>
  <si>
    <t>https://www.vetogate.com/4687310</t>
  </si>
  <si>
    <t>بنطاق دائرة القسم- بالطريق العام، لذهابها إلى أحد الدروس</t>
  </si>
  <si>
    <t>وقام بالإمساك بجزء من جسدها وفر هاربا</t>
  </si>
  <si>
    <t>أ.ح.س - غير مذكور - ذكر - سائق توك توك</t>
  </si>
  <si>
    <t>1-ر.م.م-0-طفلة-طالبة -مصري/ة</t>
  </si>
  <si>
    <t>القضية التي حملت رقم 7738 لسنة 2022 جنايات قسم شرطة العامرية أول</t>
  </si>
  <si>
    <t>قضت محكمة جنايات الإسكندرية مجمع الدخيلة، برئاسة المستشار شوقى إبراهيم الزقم، بمعاقبة سائق «توك توك» بالسجن المشدد 3 سنوات بتهمة هتك عرض طالبة بالشارع وإمساكها من أماكن حساسة.
صدر الحكم بعضوية كل من المستشار محمد هيثم عزت مزيد، والمستشار محمد أحمد على سالمان، والمستشار محمود سلامة شرف الدين وسكرتير المحكمة عادل عزت.
وفقا لأوراق القضية التي حملت رقم 7738 لسنة 2022 جنايات قسم شرطة العامرية أول، تلقت الأجهزة الأمنية بمديرية أمن الإسكندرية، إخطارا من مأمور قسم شرطة العامرية أول، ببلاغ من والد المجني عليها ،بقيام المتهم بالتحرش بها بالطريق العام بدائرة القسم.
توصلت تحريات ضباط مباحث قسم شرطة العامرية أول، أنه حال سير المجنى عليها «ر.م.م» طالبة بالطريق العام، لذهابها إلى أحد الدروس، استوقفها المتهم «أ.ح.س» سائق توكتوك، وقام بالإمساك بجزء من جسدها وفر هاربا، فقامت المجنى عليها بالاستغاثة بالمارة، وأبلغت والدها بالواقعة، والذى توجه إلى ديوان القسم وحرر محضر بالواقعة.
وبعرض المتهم على النيابة العامة قررت إحالته إلى محكمة جنايات الإسكندرية، التي أصدرت حكمها المتقدم.</t>
  </si>
  <si>
    <t>https://www.shorouknews.com/news/view.aspx?cdate=10092022&amp;id=6bf638ef-8061-4544-b658-24f2c6cb1f58</t>
  </si>
  <si>
    <t>https://alwafd.news/%D8%A3%D8%AE%D8%A8%D8%A7%D8%B1/4474025--</t>
  </si>
  <si>
    <t>https://www.elbalad.news/5434571</t>
  </si>
  <si>
    <t>https://akhbarelyom.com/news/newdetails/3875813/0</t>
  </si>
  <si>
    <t>أقام علاقة جنسية معها (14) محادثة جنسية واتساب، و(11) محادثة فيسبوك</t>
  </si>
  <si>
    <t>مدرس خوصي</t>
  </si>
  <si>
    <t>ف.ع.ا - غير مذكور - ذكر - مدرس اللغة العربية بمدرسة فيشابنا الإعدادية المشتركة بإدارة أجا التعليمية</t>
  </si>
  <si>
    <t>1-ر.م.إ-0-طفلة-الصف الثاني الإعدادي-مصري/ة</t>
  </si>
  <si>
    <t>قضت المحكمة الإدارية العليا دائرة الفحص، بإجماع الآراء، برفض الطعن المقام من مدرس اللغة العربية (ف.ع.ا) بمدرسة فيشابنا الإعدادية المشتركة بإدارة أجا التعليمية بمحافظة الدقهلية، اقنع التلميذة (ر.م.إ) بالصف الثاني الإعدادي المذكورة بإعطائها درساً خصوصياً ومن خلاله أقام علاقة جنسية معها (14) محادثة جنسية واتساب، و(11) محادثة فيسبوك والهاتف المحمول، قاموساً في البذاءة والقذارة والوضاعة تعف المحكمة عن ذكرها أو كتابتها على ورق أبيض بحروف سوداء تئن حزناً وبكاءً على حالة التردي، وقضت بمجازاته بالفصل من الخدمة في التعليم نهائياً.</t>
  </si>
  <si>
    <t>قضت المحكمة الإدارية العليا دائرة الفحص، بإجماع الآراء، برفض الطعن المقام من مدرس اللغة العربية (ف.ع.ا) بمدرسة فيشابنا الإعدادية المشتركة بإدارة أجا التعليمية بمحافظة الدقهلية، اقنع التلميذة (ر.م.إ) بالصف الثاني الإعدادي المذكورة بإعطائها درساً خصوصياً ومن خلاله أقام علاقة جنسية معها (14) محادثة جنسية واتساب، و(11) محادثة فيسبوك والهاتف المحمول، قاموساً في البذاءة والقذارة والوضاعة تعف المحكمة عن ذكرها أو كتابتها على ورق أبيض بحروف سوداء تئن حزناً وبكاءً على حالة التردي، وقضت بمجازاته بالفصل من الخدمة في التعليم نهائياً.
وأوجبت المحكمة على مديري المدارس ووكلاء الوزارة إبلاغ النيابة العامة عن حوادث التحرش المدرسي إزاء خلو الأوراق منه ما أفلت المدرس من العقاب الجنائي.
عقدت الجلسة برئاسة المستشار الدكتور محمد عبد الوهاب خفاجي نائب رئيس مجلس الدولة، وعضوية المستشارين محسن منصور، وشعبان عبد العزيز نائبي رئيس مجلس الدولة.</t>
  </si>
  <si>
    <t>https://www.masrawy.com/news/-/details/0/0/0/2289006</t>
  </si>
  <si>
    <t>https://www.vetogate.com/4687845</t>
  </si>
  <si>
    <t>https://www.elbalad.news/5434491</t>
  </si>
  <si>
    <t>https://akhbarelyom.com/news/newdetails/3875818/0</t>
  </si>
  <si>
    <t>شارع السلخانة-داخل مدخل أحد المنازل</t>
  </si>
  <si>
    <t>أثناء محاولتة الاعتداء جنسياً على طفلة</t>
  </si>
  <si>
    <t>جبس 4 أيام</t>
  </si>
  <si>
    <t>نجحت الأجهزة الأمنية بمديرية أمن الغربية بالتنسيق مع المواطنين، في إلقاء القبض علي شاب عاطل حاول التحرش جنسيا بطفلة داخل مدخل أحد المنازل بنطاق مركز ومدينة كفر الزيات عقب صراخها، وتمكن الأهالي من تخليص وفك الطفلة من يديه وأمسكوا به وجرى تسليمه للشرطة وتحرر محضر بالواقعة وباشرت النيابة التحقيق في الواقعة .
أخبار الفن|خبر طلاق المطربة بوسي يحدث ضجة.. تصرف صادم لصديق نيرة أشرف
كان اللواء محمد عمار مدير أمن الغربية تلقي إخطار من شرطة النجدة يفيد بورد بلاغا يفيد بتمكن أهالي شارع السلخانة بالقبض علي شاب أثناء محاولتة الاعتداء جنسياً على طفلة داخل مدخل أحد المنازل.
بعد أشهر من وفاتها.. ظهور مفاجئ للممثل محمد شبانة صديق نيرة أشرف
كما تم اقتياد المتهم إلى مركز الشرطة للوقوف على أسباب وملابسات الواقعة.
وبسؤال شهود العيان في الواقعة وتفريغ كاميرات المراقبة المحيطة بمحل البلاغ وتكثف الأجهزة الأمنية بالغربية من جهودها لجمع التحريات والمعاينة والوقوف على أسباب الواقعة .
وكلفت إدارة البحث الجنائي بالتحري ظروف وملابسات الواقعة وتحرر محضر بالواقعة وأخطرت النيابة العامة للتحقيق والتي أمرت بحبس المتهم 4 أيام علي ذمة التحقيقات.</t>
  </si>
  <si>
    <t>https://www.elbalad.news/5437855</t>
  </si>
  <si>
    <t>https://akhbarelyom.com/news/newdetails/3878260/0</t>
  </si>
  <si>
    <t>الضاهر-منزلهم</t>
  </si>
  <si>
    <t xml:space="preserve"> الأب المتهم استعان بصديق له يعمل دجال والذي أقنعه أن نجلته تعاني من سحر والعلاج في أن يعاشرها معاشرة الأزواج</t>
  </si>
  <si>
    <t>خالد. أ - غير مذكور - ذكر - غير مذكور</t>
  </si>
  <si>
    <t>قررت الدائرة 28 بمحكمة جنايات القاهرة المنعقدة بعابدين، تأجيل محاكمة "خالد. أ"، لاتهامه باغتصاب ابنته في حي الضاهر إلى جلسة 11 أكتوبر المقبل لسماع الشهود.
وكشفت تحقيقات النيابة العامة أن الأب المتهم استعان بصديق له يعمل دجال والذي أقنعه أن نجلته تعاني من سحر والعلاج في أن يعاشرها معاشرة الأزواج.</t>
  </si>
  <si>
    <t>https://www.vetogate.com/4691401</t>
  </si>
  <si>
    <t xml:space="preserve">القاهرة الجديدة -غير مذكور </t>
  </si>
  <si>
    <t>مستغلاً حداثة سنها بأن اصطحبها لمحل الواقعة ، لإبعادها عن أعين المارة وذويها ، تمهيداً لارتكاب جريمته ، وما إن وصلا أوهمها برغبته في الزواج منها</t>
  </si>
  <si>
    <t>غير مذكور - غير مذكور - ذكر - مسئول جيم شهير</t>
  </si>
  <si>
    <t>مسئول عن جيم شهير بالقاهرة، أغرته نفسه الآمارة بالسوء بهتك عرض طفلة، مستغلاً حداثة سنها بأن اصطحبها لمحل الواقعة ، لإبعادها عن أعين المارة وذويها ، تمهيداً لارتكاب جريمته ، وما إن وصلا أوهمها برغبته في الزواج منها.
فى سياق متصل، أحالت نيابة جنوب الجيزة متهمًا يعمل في جيم شهير بأحد الأماكن الشهيرة في القاهرة الجديدة لاتهامه بهتك عرض طفلة بالتحايل.
مخطفتهاش.. اعترافات مسئول جيم شهير في هتك عرض طفلة بالتجمع.. خاص
وعدها بالزواج.. إحالة مسئول عن جيم شهير بالقاهرة الجديدة للجنايات لهتك عرض طفلة</t>
  </si>
  <si>
    <t>https://www.elbalad.news/5440606</t>
  </si>
  <si>
    <t>مركز كفر الشيخ</t>
  </si>
  <si>
    <t xml:space="preserve"> أصطحبها إلى إحدى الشقق السكنية بمصيف بلطيم، وبعدما انفرد بها، وحسر عنها بنطالها وعاشرها معاشرة الأزواج.-</t>
  </si>
  <si>
    <t xml:space="preserve"> أصطحبها إلى إحدى الشقق السكنية بمصيف بلطيم، وبعدما انفرد بها، وحسر عنها بنطالها وعاشرها معاشرة الأزواج.</t>
  </si>
  <si>
    <t>إبراهيم ا ع ع - 22 - ميكانيكي</t>
  </si>
  <si>
    <t>قضية رقم 76 لسنة 2023 جنح مركز شرطة كفر الشيخ، والمقيدة برقم 653 لسنة 2022 حصر تحقيق.</t>
  </si>
  <si>
    <t>هتك عرض طفلة.. المحكمة تعاقب ميكانيكي بالحبس سنة في كفر الشيخ
إسلام عمارنشر في مصراوي يوم 10 - 04 - 2023
قضت محكمة جنايات كفر الشيخ "الدائرة الثانية"، حضوريًا بمعاقبة ميكانيكي يقيم بمدينة مسير، بالحبس مع الشغل لمدة سنة، وذلك عما أسند إليه بهتك عرض طفلة لم تبلغ من العمر 18 عامًا ومعاشرتها معاشرة الأزواج.
صدر الحكم برئاسة المستشار شريف محمد قورة، رئيس المحكمة والدائرة، وعضوية المستشارين محمد مصطفى سليم، رئيس المحكمة، وأحمد فتحي عبدالمتعال، نائب رئيس المحكمة، وسكرتارية محمد عبدالوهاب أبوطالب، وذلك في أحداث القضية رقم 76 لسنة 2023 جنح مركز شرطة كفر الشيخ، والمقيدة برقم 653 لسنة 2022 حصر تحقيق.
وكان المستشار سعود محمد نجيب، المحامي العام لنيابة كفر الشيخ الكلية، أحال المدعو "إبراهيم.أ.ع.ع.ش"، 22 عامًا، ميكانيكي، ويقيم بمدينة مسير، إلى محكمة جنايات كفر الشيخ لإجراء محاكمته عما أسند إليه.
وتبين أن المتهم بتاريخ 17 سبتمبر 2022، بدائرة مركز شرطة كفر الشيخ، هتك عرض طفلة لم تبلغ من العمر 18 عامًا، بأن أصطحبها إلى إحدى الشقق السكنية بمصيف بلطيم، وبعدما انفرد بها، وحسر عنها بنطالها وعاشرها معاشرة الأزواج.
وكشفت التحقيقات ووفق أقوال الفتاة عن وجود علاقة عاطفية بينها والمتهم، وتوجهت معه إلى مصيف بلطيم بمحض إرادتها وعاشرها معاشرة الأزواج وليس كرهًا عنها.</t>
  </si>
  <si>
    <t>https://www.masrawy.com/news/-/details/0/0/0/2397154</t>
  </si>
  <si>
    <t>https://www.almasryalyoum.com/news/details/2862465</t>
  </si>
  <si>
    <t>اصطحبها إلى غرفة وواقعها،-</t>
  </si>
  <si>
    <t>اصطحبها إلى غرفة وواقعها،</t>
  </si>
  <si>
    <t>ا ح ف - 47 - موظف</t>
  </si>
  <si>
    <t>1-ا م ح--طفلة-ذوي همم-مصري/ة</t>
  </si>
  <si>
    <t>السجن 3 سنوات لموظف اغتصب فتاة من ذوي الإعاقة في بورسعيد
طارق الرفاعينشر في مصراوي يوم 14 - 06 - 2023
قضت محكمة جنايات بورسعيد، برئاسة المستشار جودت ميخائيل قديس، وعضوية المستشارين تامر محمد رياض، وعمر أحمد فتحي، وأحمد محمد الجمل، وسكرتارية طارق عكاشة، وخالد خضير، اليوم الأربعاء، بمعاقبة مدُان باغتصاب فتاة من ذوي الإعاقة بالسجن 3 سنوات.
تعود أحداث الواقعة إلى يوم 19 سبتمبر الماضي، بدائرة قسم العرب، والمتهم فيها "أ.ح.ف" 47 عامًا، موظف، بخطف المجني عليها "ا.م.ح"، بالتحايل بأن دعاها لرؤية كلب يقوم بتربيته أعلي سطح العقار، وقد اقترنت جناية الخطف بجناية هتك العرض بغير رضاها، بأن قام بحسر ملابسها عنها عنوة وملامسة مواطن عفتها.
وقررت المجني عليها، أنها حال تواجدها أعلي سطح العقار سكنها فوجئت بالمتهم بالعقار الملاصق لمحل سكنها يدعوها لرؤية الكلب الخاص به فذهبت إليه واصطحبها إلى غرفة وواقعها، وأضافت بتكرار ذلك أكثر من مرة، وثبت بتقرير الطب الشرعي بالكشف على المجني عليها أنها تعاني من تأخر عقلي شديد، مما يتماشى مع عقلية طفلة غير مميزة تبلغ من العمر بضع سنوات.</t>
  </si>
  <si>
    <t>https://www.masrawy.com/news/-/details/0/0/0/2428230</t>
  </si>
  <si>
    <t>https://www.albawabhnews.com/4823388</t>
  </si>
  <si>
    <t>حي الهرم-أثناء انتظارها بالطريق العام لسيارة أجرة</t>
  </si>
  <si>
    <t>هتك عرض المجني عليها بالقوة بأن باغتها إبان تواجدها بالطريق العام وأمسك بعورتها مما أخل بحيائها إخلالاً جسيما</t>
  </si>
  <si>
    <t xml:space="preserve">أحال المحامي العام الأول لنيابة أكتوبر الكلية سائق التوك توك المتهم بهتك عرض الطالبة بحي الهرم بقوة السلاح الأبيض إلى الجنايات.
نص أمر الإحالة
جاء بأمر الإحالة أن المتهم هتك عرض المجني عليها بالقوة بأن باغتها إبان تواجدها بالطريق العام وأمسك بعورتها مما أخل بحيائها إخلالاً جسيما، وما أن حاولت الاستغاثة حتى أشهر صوبها سلاحا أبيض لإحباط محاولتها للاستنجاد بأحد المارة الذي بث الرعب في نفسها ودفعها للهروب من مسرح الأحداث.
كما أحرز المتهم سلاحا أبيض دون مسوغ قانوني أو مبرر من الضرورة المهنية أو الحرفية.
شهادة المجني عليها
شهدت الطالبة المجني عليها في التحقيقات أنها وحال تركها لمسكن الشاهدة الثانية وانتظارها بالطريق العام لسيارة أجرة لتوصيلها لمنزلها باغتها المتهم بملامسته موضع حساس بجسدها وما إن صرخت للاستغاثة بالمارة أشهر صوبها سلاحا أبيض متمكنا بذلك من بث الرعب في نفسها ولاذت بالفرار من مسرح الواقعة، كما أنه وبعرض المتهم عليها عرضاً قانونياً أقرت بأنه شخص القائم بارتكاب الجرم تجاهها.
كما شهدت إحدى السيدات أنه حال تواجدها بشرفة مسكنها أبصرت المتهم يلامس موضعا حساسا بجسد الشاهدة الأولى
تحريات الأجهزة الأمنية
كما شهد نقيب شرطة ومعاون مباحث قسم شرطة الأهرام أنه على أثر تلاقيه بلاغ الواقعة من الشاهدة الأولى ونفاذا لقرار النيابة العامة بإجراء التحريات بشأن الواقعة فدلته إلى صحتها وأمكن ضبط مرتكبها وبمناقشته أقر بهتك عرض المجني عليها بالكيفية التي لا تخرج عن مضمون ما شهد به سالفيه، وبتفتيشه عثر على سلاح أبيض "كتر" وبمواجهته به أقر بانه ذات السلاح المستخدم في إرهاب المجني عليها إبان ارتكابه الواقعة بحقها.
وأضاف بأن قصد المتهم من ارتكاب الواقعة هتك عرض المجني عليها.
</t>
  </si>
  <si>
    <t>https://www.elbalad.news/5448252</t>
  </si>
  <si>
    <t>إلى منزله، واقترنت بتلك الجناية جناية أخرى، أنّه بذات الزمان والمكان، هتك عرض المجني عليها سالفة الذكر بالقوة،-</t>
  </si>
  <si>
    <t>محمد خ ر س - 23</t>
  </si>
  <si>
    <t>1-مريم ا ق م -12-طفلة--مصري/ة</t>
  </si>
  <si>
    <t>قضية رقم 18948 جنايات مركز شرطة سنورس لسنة 2022، والمقيدة برقم 2062 لسنة 2022 كلي الفيوم.</t>
  </si>
  <si>
    <t>براءة شاب من اتهامه باختطاف طفلة والتعدي عليها في الفيوم
أسماء أبو السعودنشر في الوطن يوم 09 - 01 - 2023
قضت محكمة جنايات الفيوم، اليوم، ببراءة محمد.خ.ر.س، 23 سنة، من اتهامه باختطاف طفلة، والتعدي عليها بالقوة، في القضية رقم 18948 جنايات مركز شرطة سنورس لسنة 2022، والمقيدة برقم 2062 لسنة 2022 كلي الفيوم.
صدر الحكم برئاسة المستشار أدهم إبراهيم أبو ذكري رئيس محكمة جنايات الفيوم، وعضوية المستشارين ماركو سمير فرج، ومحمد عبد التواب العناني، وعمرو أبو الأسرار، وعمرو محمد سالم، ووكيل نيابة إسلام خالد، وأمانة سر ناصيف أمين، وسكرتارية تنفيذ صالح كيلاني.
خطف طفلة بطريقة التحيل
واتهمت النيابة العامة، المتهم بخطف المجني عليها الطفلة «مريم. أ. ق. م»، 12 سنة، بطريق التحيل إلى منزله، واقترنت بتلك الجناية جناية أخرى، أنّه بذات الزمان والمكان، هتك عرض المجني عليها سالفة الذكر بالقوة، وذلك بأن قام بتقييد حركتها، واستطالت يده موطن عفتها على النحو المبين بالتحقيقات، وذلك في 25 سبتمبر المُنقضي.
استدرج الطفلة واعتدى عليها
وكشفت التحريات، أنّ المتهم استدرج الطفلة إلى المنزل، طالبًا منها الحضور لزوجة شقيقه «أميرة»، وما أن ذهبت الطفلة برفقته اصطحبها إلى غرفة نومه بالقوة، وتعدى عليها، وعاشرها معاشرة الأزواج، وخشيت الطفلة من إبلاغ والدها فأخبرت ابنة عمها "حبيبة" التي أخبرت عمها بما حدث مع ابنته وتوجهوا لتحرير محضر بالواقعة.
إخطار نجدة الطفل والطفولة والأمومة
وجرى اخطار شرطة نجدة الطفل بالواقعة، كما تم إخطار لجنة الأمومة والطفولة، لفحص الحالة الاجتماعية والنفسية للمجني عليها، وإتخاذ كافة الإجراءات المتبعة حيالها، وإعداد تقرير يعرض علينا فور الانتهاء منه.
الطب الشرعي يكشف عذريتها
وجرى إحالة الطفلة إلى الطب الشرعي الذي فحص الطفلة، وأفاد عذريتها، وعدم وجود آثار تعدي عليها.
تحرير محضر بالواقعة
جرى تحرير المحضر اللازم بالواقعة، وإحالة المتهم لمحكمة الجنايات التي تولت محاكمته على مدار عدة جلسات، حتى أصدرت حكمها المتقدم ببراءة المتهم.</t>
  </si>
  <si>
    <t>https://www.elwatannews.com/news/details/6398528</t>
  </si>
  <si>
    <t>التجمع الخامس</t>
  </si>
  <si>
    <t>داخل اتوبيس نقل عام-</t>
  </si>
  <si>
    <t>الحبس عامين لشخصين استطالت أيديهما على أم وابنتها بأتوبيس نقل عام (التفاصيل والحيثيات)
فاطمة أبو شنبنشر في المصري اليوم يوم 08 - 06 - 2023
أودعت محكمة جنايات القاهرة، حيثيات حكمها بمعاقبة متهمين بالحبس مع الشغل لمدة عامين، في اتهامهما بالتحرش وهتك عرض سيدة وابنتها، خلال استقلالهما أتوبيس نقل عام في منطقة التجمع الخامس.
وقالت الحيثيات التي أودعتها المحكمة برئاسة المستشار أسامة قنديل وعضوية المستشارين محمود مصطفى ومحمد أحمد، وأمانة سر محمد طه، أنه استقر في يقين المحكمة وأطمأن اليها ضميرها وارتاح لها وجدانها مستخلصة من أوراقها وما تم فيها من تحقيقات وما دار بشأنها بجلسة المحاكمة، تتحصل في أنه بتاريخ 26 سبتمبر 2022 وحال استقلال المجني عليهما إحدى وسائل النقل العام «اتوبيس»، فوجئت الأولى بالمتهم والجالس بالمقعد يسارها يضع يده على عورته ويعبث بها من خارج ملابسه ويوجه اليها حركات ونظرات وايحاءات جنسية فتجاهلته، وبينما كانت نجلتها المجنى عليها الثانية تجلس بإحدى المقاعد بمقدمة الحافلة وكان المتهم الثاني جالسا من خلفها أبصرته الأولى «والدتها» يحاول مد يده من فتحة المقعد الخلفية لملامسة المجني عليها، مما دعا والدتها لنهره حتى يرجع عن فعلته وعقب نزول المجني عليهما والمتهمين من الأتوبيس، حدثت بينهما مشادة على أثرها تعدى المتهمين على المجنى عليها بالسب بلفظ خارج وقيام الاخرتين بالاستغاثه بالمارة وتصادف مرور إحدى سيارات الشرطة وتم ضبط المتهمين.
واستندت الحيثيات إلى اعترافات المتهمين في التحقيقات، وقال المتهم الأول انه استقل أتوبيس نقل العام رفقة المتهم الثاني وأبصر المجنى عليها جالسة بالمقعد أمامه وما أن شعر برغبة جنسية قبلها حاول ملامستها من الخلف وما أن شاهدتها والدتها قامت بنهره والصراخ في وجهه وحصلت بينهما مشاداة كلامية تبادلا فيها السباب وأن المتهم الثانى وجة إليها عبارة سب وقذف وتم ضبط المتهم الثانى عقب نزولهما من الاتوبيس بمعرفة رجال الشرطة.
وردت المحكمة على الدفع بانتفاء أركان جريمة هتك العرض، فمردود عليه بما هو مقرر أن الركن المادي في جريمة هتك العرض يتحقق بأي فعل مخل بالحياء للمجني عليها ويستطيل على جسمها ويخدش عاطفة الحياء عندها من هذه الناحية ولايشترط توافره قانونا أن يترك أثر بجسمها، كما أن القصد الجنائي يتحقق في هذه الجريمة بانصراف إرادة الجاني إلى الفعل ونتيجته ولا عبرة بما يكون قد دفع الجاني إلى فعلته أو بالغرض الذي توخاه منه، كما أن هتك العرض يتحقق بكل فعل يقع على جسم المجني عليه ويخل على نحو جسيم بعاطفة الحياء عنده ولقاضى الموضوع تقدير ذلك ويدخل في مدلول القوة في جريمة هتك العرض المباغته والخديعة ولما كان ماتقدم وقد ثبت للمحكمة من أقوال شاهدتي الإثبات قيام المتهم الأول بالشروع في هتك عرض الطفلة، محاولا لمس جسدها من الخلف بيده واطمأنت المحكمة إلى شهادتهما والتي تعززت بإقرار المتهم بتحقيقات النيابة العامة تفصيلا بارتكابه للواقعة فإن مايثيرة الدفاع في هذا الشأن يكون غير سند.
كانت النيابة أحالت المتهمين إلى محكمة الجنايات ووجهت للمتهم الأول الشروع في هتك عرض المجني عليها الأول محاولا ملامسة جسدها على نحو يخدش حياءها، وتحرش المتهم الثاني بالمجني عليها الثانية، بإتيانه تلميحات وإيحاءات بأن قام بالعبث بعورته قاصد اتيانها جنسيا.</t>
  </si>
  <si>
    <t>https://www.almasryalyoum.com/news/details/2906046</t>
  </si>
  <si>
    <t>فأغلق عليها الباب وكتم أنفاسها، وقام باغتصابها وهتك عرضها.-</t>
  </si>
  <si>
    <t>فأغلق عليها الباب وكتم أنفاسها، وقام باغتصابها وهتك عرضها.</t>
  </si>
  <si>
    <t>ش ج ع - 22 - جامع خرده</t>
  </si>
  <si>
    <t>"هاتي ال10 جنيه من الأوضة".. 3 سنوات لشاب اغتصب طفلة بمساعدة زوجته في بورسعيد
طارق الرفاعينشر في مصراوي يوم 15 - 03 - 2023
قضت محكمة جنايات بورسعيد، اليوم الأربعاء، بمعاقبة مُدان بالاعتداء على طفلة ببورسعيد بالسجن 3 سنوات.
وكانت سيدة قد اتهمت شخصًا يبلغ من العمر 35 عامًا بالاعتداء على طفلتها التي تبلغ من العمر 13 عامًا، وذلك بمساعدة زوجته في منطقة الأمل نطاق حي الضواحي بمحافظة بورسعيد، لافتة أن صغيرتها قد ذهبت إلى منزله لبيع كيس من اللوبيا مقابل 10 جنيهات، وأثناء تواجد زوجته ووالده طلبوا منها الدخول لغرفته للحصول على ال 10 جنيهات، فأغلق عليها الباب وكتم أنفاسها، وقام باغتصابها وهتك عرضها.
وأمرت النيابة العامة بإحالة المتهم إلى محكمة الجنايات المختصة التي أصدرت حكمها بالسجن 3 سنوات.</t>
  </si>
  <si>
    <t>https://www.masrawy.com/news/-/details/0/0/0/2384029</t>
  </si>
  <si>
    <t>https://www.albawabhnews.com/4771401</t>
  </si>
  <si>
    <t>https://www.masrawy.com/news/-/details/0/0/0/2398156</t>
  </si>
  <si>
    <t>بعد استدراجه لمسكنه-</t>
  </si>
  <si>
    <t>اسلام م ج - 39 - تاجر ملابس</t>
  </si>
  <si>
    <t>1-محمود خ-33-طفل-ذوي همم-مصري/ة</t>
  </si>
  <si>
    <t>محضر بالواقعة حمل رقم 9542 جنح قسم أول الزقازيق</t>
  </si>
  <si>
    <t>بعد حبسه.. القصة الكاملة لاتهام تاجر بهتك عرض معاق ذهنيا بالشرقية
سامح المغازىنشر في فيتو يوم 30 - 09 - 2022
تجرد مواطن مقيم محافظة الشرقية من كل معانى الإنسانية وتعدى جنسيا على شاب ثلاثينى من ذوي الاحتياجات الخاصة فيما تم القاء القبض علي المتهم وبعرضه علي النيابة العامة أمرت بحبسه أربعة ايام علي ذمة التحقيقات وعرض الضحية علي الطب الشرعي وإعداد تقرير واف بذلك.
القبض على متهم بهتك عرض شاب من ذوي الاحتياجات الخاصة في الشرقية
تفاصيل الواقعة
وكانت الأجهزة الأمنية بمديرية أمن الشرقية تلقت بلاغا من سيدة تدعى"محاسن" يفيد بقيام تاجر ملابس بهتك عرض شاب من ذوي الاحتياجات الخاصة يدعى"محمود.خ" 33 عاما ( مصاب بمتلازمة داون) كرها عنه بعد استدراجه لمسكنه بدائرة قسم أول الزقازيق وعلى الفور انتقل رجال المباحث إلى المكان وتبين من خلال التحريات اللازمة حول الواقعة وقيام المتهم ويدعى"إسلام..م.ج" 39 عاما (تاجر ملابس) بارتكابه للجريمة.
وتمكنت القوات من إلقاء القبض عليه وتحرر محضر بالواقعة حمل رقم 9542 جنح قسم أول الزقازيق وتم اتخاذ كافة الإجراءات القانونية اللازمة تجاه المتهم.</t>
  </si>
  <si>
    <t>https://www.vetogate.com/4704137</t>
  </si>
  <si>
    <t>https://akhbarelyom.com/news/newdetails/3892620/0</t>
  </si>
  <si>
    <t>https://akhbarelyom.com/news/newdetails/3893445/0</t>
  </si>
  <si>
    <t>محل البقالة الخاص بوالده وهتك عرضه بالقوة.-</t>
  </si>
  <si>
    <t>محل البقالة الخاص بوالده وهتك عرضه بالقوة.</t>
  </si>
  <si>
    <t>ابرهيم ال ال - 13- طالب بالصف الأول الإعدادي</t>
  </si>
  <si>
    <t>1-سامر م ف-6-طفل--مصري/ة</t>
  </si>
  <si>
    <t>محضر رقم 113358 لسنة 2022 جنح مركز طلخا</t>
  </si>
  <si>
    <t>ضبط طالب بالإعدادية هتك عرض طفل في الدقهلية
البوابةنشر في البوابة يوم 05 - 10 - 2022
تمكن ضباط وحدة مباحث مركز شرطة طلخا بمحافظة الدقهلية من ضبط طالب بالمرحلة الإعدادية لإتهامه بهتك عرض طفل داخل محل بقالة بقرية الأورمان التابعة لمركز طلخا في محافظة الدقهلية.
وكان اللواء مروان حبيب، مدير أمن الدقهلية ، قد تلقى إخطارا من اللواء محمد عبد الهادي، مدير المباحث الجنائية، يفيد بورود بلاغ لمأمور مركز شرطة طلخا، من سيدة تدعي "حسنة. ف. ا" 35 عامًا ربة منزل، ومقيمة قرية الأورمان تتهم "إبراهيم. ال. ال" 13 عامًا، طالب بالصف الأول الإعدادي بإستدراج نجلها "سامر. م. ف" 6 سنوات إلى محل البقالة الخاص بوالده وهتك عرضه بالقوة.
وبتقنين الإجراءات جرى ضبط المتهم وبسؤاله، اعترف في محضر الشرطة بارتكاب الواقعة .
تحرر عن ذلك المحضر رقم 113358 لسنة 2022 جنح مركز طلخا ، وأخطرت النيابة العامة التي باشرت التحقيقات.</t>
  </si>
  <si>
    <t>https://www.albawabhnews.com/4665096</t>
  </si>
  <si>
    <t>اغتصاب طفلتها من أحد سكان العقار المقيمين ب-</t>
  </si>
  <si>
    <t>اغتصاب طفلتها من أحد سكان العقار المقيمين ب</t>
  </si>
  <si>
    <t>غير محدد - 28 - ميكانيكي</t>
  </si>
  <si>
    <t>ميكانيكي يهتك عرض طلفة عمرها 7 أعوام بالفيوم
البوابةنشر في البوابة يوم 06 - 10 - 2022
أقدم ميكانيكي بالعقد الثالث من عمره، على اغتصاب وهتك عرض طفلة، تبلغ من العمر 7 أعوام، مقيمة بذات العقار الذي يقيم به، في مساكن دمو التابع لدائرة مركز الفيوم.
البداية عندما قامت والدة الطفلة بإبلاغ شرطة النجدة، بقيام أحد جيرانها بهتك عرض ابنتها، البالغة من العمر سبعة أعوام، وقدومها إليها فى حالة إنهيار وإخبارها عند سؤالها "عمو عملي حاجات قليلة الأدب ياماما"
وعلي الفور انتقلت الأجهزة الأمنية بمركز شرطة الفيوم، بقيادة المقدم محمد هاشم رئيس مباحث المركز، وتم القبض علي المكانيكي صاحب ال28 عاما،وتحرر محضر بالواقعة وإتخاذ كافة الإجراءات القانونية اللازمة حيال الواقعة والعرض على النيابة العامة لمباشرة التحقيق.
وكان اللواء ثروت المحلاوي مدير أمن الفيوم، تلقى إخطار من العميد إسلام لطيف مأمور مركز شرطة الفيوم، بورود بلاغ من شرطة النجدة يفيد بإبلاغ سيدة باغتصاب طفلتها من أحد سكان العقار المقيمين به، بمساكن دمو القديمة، وتم ضبط الجاني وإحالته للنيابة العامة لمباشرة التحقيق.</t>
  </si>
  <si>
    <t>https://www.albawabhnews.com/4665729</t>
  </si>
  <si>
    <t>https://www.masrawy.com/news/-/details/0/0/0/2302923</t>
  </si>
  <si>
    <t xml:space="preserve">بنطاق دائرة القسم-مكتبة بالمدرسة </t>
  </si>
  <si>
    <t>أثناء تواجد ابنته المجني عليها بفناء مدرستها، طلبت من أمين المكتبة عدد من الكتب فطلب منها الصعود للمكتبة واثناء وجودها باغتها متحسسا أجزاء من جسدها</t>
  </si>
  <si>
    <t xml:space="preserve">أمين مكتبة بالمدرسة </t>
  </si>
  <si>
    <t>أمين المكتبة</t>
  </si>
  <si>
    <t>1-حنين.ي-15-طفلة-بالصف الأول الاعدادي-مصري/ة</t>
  </si>
  <si>
    <t>قرر المستشار محمود الجندى، رئيس نيابة شبراخيت الجزئية، اليوم الأربعاء، حبس أمين مكتبة بإحدي مدارس إدارة شبراخيت التعليمية، 4 أيام على ذمة التحقيقات لاتهامه بالتحرش الجنسي بطالبة بالصف الأول الاعدادي، وذلك بعد ورود تحريات إدارة البحث الجنائي بصحة الواقعة على النحو الوارد بالأوراق.
حجز أمين مكتبة لتحرشه بطالبة في الصف الأول الإعدادي بالبحيرة
زراعه 300 ألف شجرة مثمرة بالبحيرة ضمن المبادرة الرئاسية
وكانت جهات التحقيق قررت في وقت سابق، حجز أمين مكتبة بأحدي مدارس إدارة شبراخيت التعليمية، المتهم بالتحرش الجنسي على طالبة بالصف الأول الاعدادي، لحين ورود تحريات إدارة البحث الجنائي حول الواقعة وظروفها وسماع كافة الشهود.
وترجع تفاصيل الواقعة إلى شهر أكتوبر 2022، عندما تلقت الأجهزة الأمنية بمديرية أمن البحيرة، بلاغا من والد الطالبة حنين.ي، بالصف الأول الاعدادي بأحدي مدارس إدارة شبراخيت التعليمية، يفيد بأنه أثناء تواجد ابنته المجني عليها بفناء مدرستها، طلبت من أمين المكتبة عدد من الكتب فطلب منها الصعود للمكتبة واثناء وجودها باغتها متحسسا أجزاء من جسدها.
وتقدم ولي أمرها بمذكرة لمديرة المدرسة، والتي أحالتها للشئون القانونية لاتخاذ الإجراءات اللازمة حيال الواقعة، والذي انتهى إلى ثبوت الخطأ في حقه وتوقيع جزاء خصم شهر من الراتب تم تخفيفه بموجب قرار من الإدارة المركزية ل 15 يوما فقط لارتكابه سلوكا مشينا على نحو جاء بصدر القرار.
ومن جانبه قال محمد حمادة، محامي المجني عليها ومسئول وحدة الدعم القانوني بمؤسسة بنت النيل، أنه على مدار 48 ساعة ماضية تمت التحقيقات التي باشرتها جهات التحقيق وسماع شهادة أكثر من خمسة شهود، إضافة لأربعة تلميذات.
وأعرب عن ترحيبه الشديد بكافة الإجراءات التي اتخذتها جهات التحقيق حيال الواقعة أبرزها أسلوب التعامل المناسب مع المجني عليها، والأخذ في الاعتبار حداثة سنها وطفولتها التي تحتاج لمعاملة خاصة هي وزميلاتها الأطفال الشهود في الواقعة.</t>
  </si>
  <si>
    <t>https://www.masress.com/elbalad/5681858</t>
  </si>
  <si>
    <t>https://ahlmasrnews.com/news/-/13100371/-</t>
  </si>
  <si>
    <t>https://www.almasryalyoum.com/news/details/2838124</t>
  </si>
  <si>
    <t>https://www.elwatannews.com/news/details/6469320</t>
  </si>
  <si>
    <t>https://www.almasryalyoum.com/news/details/2840970</t>
  </si>
  <si>
    <t>مدينة المنصورة -محطة سرفيس شارع الجمهورية</t>
  </si>
  <si>
    <t>التحرش بها وملامسة أجزاء حساسة من جسمها، أثناء تواجدها بمحطة سيارات السرفيس</t>
  </si>
  <si>
    <t>محمد.م.إ - 77 - ذكر - موظف بالمعاش</t>
  </si>
  <si>
    <t>1-إيمان.ث-18-طفلة-طالبة بالفرقة الثانية بكلية التربية جامعة المنصورة-مصري/ة</t>
  </si>
  <si>
    <t>محضر رقم 18600 لسنة 2022 جنح قسم أول المنصورة،</t>
  </si>
  <si>
    <t>مصدر قال 18 ومصدر 19</t>
  </si>
  <si>
    <t xml:space="preserve">شهدت محطة سرفيس بمدينة المنصورة واقعة قيام مسن بالتحرش بطالبة بالفرقة الثانية كلية تربية
وكانت طالبة بالفرقة الثانية بكلية التربية، بجامعة المنصورة حررت محضرا تتهم فيه مسن بالتحرش بها وملامسة أجزاء حساسة من جسمها.
تلقى اللواء مروان حبيب مدير أمن الدقهلية، إخطارا من مدير المباحث يفيد بورود بلاغ لقسم أول من "إيمان.ث"18 سنة طالبة بالفرقة الثانية بكلية التربية جامعة المنصورة، تتهم فيه"محمد.م.إ"77سنة موظف بالمعاش، بالتحرش بها وملامسة أجزاء حساسة من جسمها، أثناء تواجدها بمحطة سيارات السرفيس بشارع " الجمهورية " دائرة القسم.
بتقنين الإجراءات والمواجهة تم ضبط المتهم، وإعترف بإرتكاب الواقعة.
تفاصيل جديدة بشأن واقعة تحرش سائق توك توك بفتاة في الخليفة
قرار عاجل من النيابة بشأن سائق توك توك تحرش بفتاة في الخليفة
تحرر عن ذلك المحضر رقم 18600 لسنة 2022 جنح قسم أول المنصورة، وجارى العرض على النيابة العامة.
</t>
  </si>
  <si>
    <t>https://www.vetogate.com/4715120</t>
  </si>
  <si>
    <t>https://www.elbalad.news/5481410</t>
  </si>
  <si>
    <t>صطحبها إلى منزله عامدًا عزلها عن أهليتها وأعين الرقباء، ثم حسر ملابسها عنها، وكشف عورتها، ولامس مواطن عفتها، وأمنى بها وبملابسها قاصدًا هتك عرضها باستخدام التهديد والقوة.-</t>
  </si>
  <si>
    <t>صطحبها إلى منزله عامدًا عزلها عن أهليتها وأعين الرقباء، ثم حسر ملابسها عنها، وكشف عورتها، ولامس مواطن عفتها، وأمنى بها وبملابسها قاصدًا هتك عرضها باستخدام التهديد والقوة.</t>
  </si>
  <si>
    <t>محمد س ف م م - بالغ - ذكر</t>
  </si>
  <si>
    <t>1-نورا ا د ا-7-طفلة--مصري/ة</t>
  </si>
  <si>
    <t xml:space="preserve"> رقم 31938 جنح مركز الفيوم لسنة 2022 والمقيدة برقم 2261 لسنة 2022 كلي الفيو</t>
  </si>
  <si>
    <t>السجن 10 سنوات لشاب متهم باختطاف طفلة والتعدي عليها بالفيوم
أسماء أبو السعودنشر في الوطن يوم 22 - 02 - 2023
قضت محكمة جنايات الفيوم، بجلستها المنعقدة اليوم الأربعاء، بمعاقبة شاب يدعى «محمد.س.ف.م.م»، ويبلغ من العمر 19 سنة، بالسجن 10 سنوات، وذلك لإدانته باختطاف طفلة تبلغ من العمر 7 سنوات، بطريقة التحايل عليها، والاعتداء عليها، بعدما استدرجها إلى منزله بحجة شراء الحلوى لها.
صدر الحكم، برئاسة المستشار طلعت محمد قنديل رئيس محكمة جنايات الفيوم، وعضوية المستشارين علي حمدي لاشين، وهاني رمسيس كامل، وأسامة محمد جاد، وأمانة سر محمد أحمد عابد، وسكرتارية تنفيذ صالح كيلاني.
بلاغ باختطاف طفلة وهتك عرضها
تعود تفاصيل القضية التي حملت رقم 31938 جنح مركز الفيوم لسنة 2022 والمقيدة برقم 2261 لسنة 2022 كلي الفيوم، إلى يوم 14 أكتوبر المنصرم، حينما تلقى اللواء ثروت المحلاوي مساعد وزير الداخلية مدير أمن الفيوم، إخطارًا من ربة منزل، بقيام شاب باختطاف طفلتها، والاعتداء عليها جنسيًا بمحل سكنه بمساكن دمو القديمة بنطاق مركز شرطة الفيوم.
استدرجها بحجة شراء حلوى
وإتهمت والدة الطفلة، محمد.س.ف.م.م، باختطاف طفلة "ابنتها" نورا.إ.د.أ 7 سنوات، بالتحايل بعدما أوهمها بشراء حلوى لها، مستغلًا حداثة سنها، واصطحبها إلى منزله عامدًا عزلها عن أهليتها وأعين الرقباء، ثم حسر ملابسها عنها، وكشف عورتها، ولامس مواطن عفتها، وأمنى بها وبملابسها قاصدًا هتك عرضها باستخدام التهديد والقوة.</t>
  </si>
  <si>
    <t>https://www.elwatannews.com/news/details/6450449</t>
  </si>
  <si>
    <t>إن المدرس حاول التحرش بابنتهم في غرفة بالمدرسة-</t>
  </si>
  <si>
    <t>إن المدرس حاول التحرش بابنتهم في غرفة بالمدرسة</t>
  </si>
  <si>
    <t>غير محدد - بالغ- مدرس لغة انجليزية</t>
  </si>
  <si>
    <t>محضر رقم 16320 جنح التجمع الأول،</t>
  </si>
  <si>
    <t>تفاصيل اتهام مدرس بابتزاز طالبة لإقامة علاقة غير شرعية معها داخل مدرسة بالتجمع
فاطمة طارقنشر في فيتو يوم 18 - 10 - 2022
استمعت نيابة القاهرة الجديدة لأقوال طالبة في واقعة اتهام مشرف لغة إنجليزية بابتزازها داخل مدرسة إعدادي بأحد الكمبوندات بمنطقة التجمع الأول.
وقالت الطالبة المجني عليها، إن المعلم ظل يهتم بشأنها منذ فترة، وفي يوم الواقعة طلب منها نقل بعض الأوراق إلى المكتب الخاص به بالمدرسة، ولاحظ أحد زملائها الموقف وعرض عليه أن يساعده هو، إلا أن المدرس أصر على اصطحابها معه، وبعدما دخلت المكتب غلق الباب، واخبرها نصا بأنه يريد إقامة علاقة جنسية معها كما عرض عليها أن تشاهد بعض مقاطع الفيديو المنافية للآداب معه.
واستمع فريق من رجال المباحث لأقوال والد الطالبة، وتبين أنه يمتلك كانتين بالمدرسة، كما استمع رجال المباحث لأقوال الطالبة.
تفاصيل البلاغ
وكان اللواء محمد عبدالله، مدير أمن العاصمة، تلقي أخطارًا من اللواء علاء بشندي مدير مباحث الجنائية بالقاهرة مفاده تلقي العقيد محمد رضا مفتش مباحث القاهرة الجديدة بلاغًا من أسرة طالبة بالصف الثاني الإعدادي يتهم فيه مدرس بابتزاز ابنتهم لإقامة علاقة غير مشروعة معه.
وقالت أسرة الطالبة في البلاغ، إن المدرس حاول التحرش بابنتهم في غرفة بالمدرسة وابتزاها لمنحها درجات مقابل الدخول في علاقة جنسية معه.
وانتقلت قوة أمنية بقيادة المقدم تامر عبد الشافي رئيس مباحث قسم شرطة التجمع الأول، واستمعت لأقوال المدير والعاملين بالمدرسة، وتم تحرير المحضر رقم 16320 جنح التجمع الأول، وتم إخطار النيابة العامة للتحقيق.</t>
  </si>
  <si>
    <t>https://www.vetogate.com/4718930</t>
  </si>
  <si>
    <t>https://www.vetogate.com/4719640</t>
  </si>
  <si>
    <t>https://www.albawabhnews.com/4673024</t>
  </si>
  <si>
    <t>محتجزين المجني عليها سالفة الذكر بداخل تلك الدراجة قاصدين أبعادها وإقصاءها بعيدًا -</t>
  </si>
  <si>
    <t>بأن قام بالاحتكاك بجسدها وملامسة مواطن عفتها حال تواجد المتهمين الثاني والثالث برفقته فائدين الدرجات النارية محل الواقعة على مسرح الواقعة.</t>
  </si>
  <si>
    <t>عبد المنعم م ع - 15 - سائق توك توك، احمد ا ص - 18 - مبلط سيراميك، مصطفي ا م - 16 - سائق توك توك</t>
  </si>
  <si>
    <t>1-ج و ع-15-طفلة-طالبة-مصري/ة</t>
  </si>
  <si>
    <t>قضية رقم 25118 لسنة الجنح مركز شبين القناطر، والمقيدة برقم 3087 لسنة 2022 كلي شمال بنها</t>
  </si>
  <si>
    <t>المشدد 6 سنوات ل3 متهمين بخطف طفلة وهتك عرضها بالقليوبية
نهال جمعه دوامنشر في فيتو يوم 15 - 05 - 2023
قررت محكمة جنايات بنها، بالسجن المشدد 6 سنوات ل3 متهمين بخطف طفلة "طالبة " وهتك عرضها كرها حال حملهم أسلحة بيضاء " كتر" بشبين القناطر.
بعد إبداء الرأي الشرعي، جنايات بنها تصدر حكمها النهائي لعاطل تخلص من أمين شرطة
جامعة بنها تنظم مؤتمرها العلمي السنوي الثاني لطلاب الدراسات العليا
صدر الحكم في الدائرة التاسعة، برئاسة المستشار شعبان عبدالمنصف تعيلب، رئيس الدائرة، وعضوية المستشارين سامح عبدالغني، ومحمود مجدي عبدالمقصود، ووكيل النيابة أحمد ماهر عثمان، وأمين سر كمال جاويش
وتضمن أمر الإحالة فى القضية رقم 25118 لسنة الجنح مركز شبين القناطر، والمقيدة برقم 3087 لسنة 2022 كلي شمال بنها، بقيام كل من: " عبد المنعم م.ع" 15 سنة سائق توك توك، ومقيم كفر طحا مركز شبين القناطر القليوبية، " أحمد أ.ص" 18 المهنة مساعد منابعي سيراميك ومقيم كفر طحا، " مصطفي أ.م" 16 سنة المهنة سائق توك توك ومقيم كفر طحا يمركز شبين القناطر شبين القناطر.
أنه فى يوم 20 /2022/10، خطفوا بالإكراه الطفلة المجني عليها " ج و.ع"، 15 سنة، طالبة، بأنها وحال سيرها بالطريق العام بينما كان المتهمين الأول والثانى يستقلا الدراجة النارية " توك توك" قيادة الأول فاستبدلا أماكنهما بالدراجة وقام الأخير بجذبها إلى داخل الدراجة مشهرًا في مواجهتها سلاح أبيض "كتر" مهددًا إياها به بينما لاذ المتهم الثاني بالفرار مسرعًا بالدراجة حتى لا يفتضح أمرهما ونقلاها إلى دراجة نارية أخري بقيادة المتهم الثالث محتجزين المجني عليها سالفة الذكر بداخل تلك الدراجة قاصدين أبعادها وإقصاءها بعيدًا عن الأعين والأنظار قاصدين العبث بها تسهيلًا لارتكاب جريمتهم.
وقد اقترنت تلك الجناية بجناية أخري قد تلتها وهي أنه وفي ذات الزمان والمكان هتك المتهم الأول عرض المجني عليها سالفة الذكر بالقوة والتهديد مشهرين في مواجهتها سلاح أبيض "كتر" مهددًا إياها به بأن قام بالاحتكاك بجسدها وملامسة مواطن عفتها حال تواجد المتهمين الثاني والثالث برفقته فائدين الدرجات النارية محل الواقعة على مسرح الواقعة.
أحرز الأول وحازوا الثاني والثالث بواسطته بغير ترخيص ودون مسوغ من القانون أو مبررًا من الضرورة المهنية او الحرفية سلاح أبيض "كثر" على النحو المبين بالتحقيقات.</t>
  </si>
  <si>
    <t>https://www.vetogate.com/4883604</t>
  </si>
  <si>
    <t>https://www.almasryalyoum.com/news/details/2887045</t>
  </si>
  <si>
    <t>شارع مستشفى الصدر-أمام مدرسة</t>
  </si>
  <si>
    <t>بالوقوف أمام مدرسة الفتيات بشارع مدرسة الصدر بدائرة القسم ومضايقته للطالبات والتحرش بهن</t>
  </si>
  <si>
    <t>غير مذكور - 23 - ذكر - سائق توك توك</t>
  </si>
  <si>
    <t>3-غير مذكور - غير مذكور - أنثى - طالبة --طفلة--مصري/ة</t>
  </si>
  <si>
    <t>قررت النيابة العامة بجنوب الجيزة، حجز سائق توك توك، 24 ساعة على ذمة التحقيقات لحين ورود التحريات حول اتهامه بالتعرض والتحرش بطالبات مدرسة فتيات بشارع مستشفى الصدر بدائرة قسم شرطة العمرانية.
كشفت تحقيقات النيابة أن رئيس مباحث قسم شرطة العمرانية بمديرية أمن الجيزة تلقي عدة بلاغات تؤكد قيام أحد الأشخاص بالوقوف أمام مدرسة الفتيات بشارع مدرسة الصدر بدائرة القسم ومضايقته للطالبات والتحرش بهن، وبجمع المعلومات وعمل التحريات أمكن تحديد هوية المتهم وتبين أنه سائق توك توك 23 سنة، وعقب تقنين الإجراءات واستصدار أذن مسبق من النيابة العامة أمكن ضبطه واقتياده إلي ديوان القسم.
وتم اتخاذ كافة الإجراءات القانونية اللازمة حيال الواقعة وتولت النيابة العامة مباشرة التحقيقات.</t>
  </si>
  <si>
    <t>https://www.albawabhnews.com/4676603</t>
  </si>
  <si>
    <t xml:space="preserve"> بملامسة أجزاء حساسة من جسدها وتقبيلها داخل محل البقالة الخاص به-</t>
  </si>
  <si>
    <t xml:space="preserve"> بملامسة أجزاء حساسة من جسدها وتقبيلها داخل محل البقالة الخاص به</t>
  </si>
  <si>
    <t>محمد الهادي - 72- صاحب محل بقالة</t>
  </si>
  <si>
    <t>حبس بقال هتك عرض طفلة داخل محل بحلوان
البوابةنشر في البوابة يوم 22 - 10 - 2022
أمرت نيابة حلوان، اليوم، بحبس بقال 4 أيام علي ذمة التحقيقات، بتهمة هتك عرض طفلة داخل المحل ملكه، أثناء قيامها بشراء حلوي منه.
وتلقي المقدم محمد المعداوي، رئيس مباحث قسم شرطة حلوان، بلاغًا من ربة منزل، مقيمة بمنشية جمال عبد الناصر، دائرة القسم، تتهم فيه المدعو "محمد الهادي.ع"، 72 سنة، صاحب محل بقالة ومقيم بمنشية جمال عبد الناصر، لقيامه بالتحرش بنجلتها البالغة من العمر 7 سنوات، بملامسة أجزاء حساسة من جسدها وتقبيلها داخل محل البقالة الخاص به حال قيامها بشراء بعض الحلوى، وبعمل التحريات اللازمة تبين صحة ما ورد في البلاغ.
وعقب تقنين الإجراءات خرجت مأمورية من قوة مباحث قسم شرطة حلوان، وأمكن ضبط المتهم.
وتحرر عن ذلك المحضر اللازم وتباشر النيابة التحقيقات.</t>
  </si>
  <si>
    <t>https://www.albawabhnews.com/4676639</t>
  </si>
  <si>
    <t>https://www.vetogate.com/4722593</t>
  </si>
  <si>
    <t>الأميرية-أثناء سرقة منزلها</t>
  </si>
  <si>
    <t>هتك عرض المجني عليها بالقوة بأن باغتها حال غطها في نومها، حال حمله أداة تستخدم في الاعتداء على الأشخاص كونها لم تبلغ 18 سنة</t>
  </si>
  <si>
    <t>أمرت نيابة حوادث غرب القاهرة الكلية، اليوم الأربعاء، إحالة عاطل إلى محكمة الجنايات؛ لاتهامه بهتك عرض فتاة أثناء سرقة منزلها.
أمر الإحالة
جاء بأمر الإحالة أن المتهم هتك عرض المجني عليها بالقوة بأن باغتها حال غطها في نومها، حال حمله أداة تستخدم في الاعتداء على الأشخاص كونها لم تبلغ 18 سنة.
كما تحرش المتهم بالمجني عليها بأن تعرض لها بمكان مسكنها، وكان ذلك بقصد الحصول على منفعة ذات طبيعة جنسية بأن قام بإتيان الأفعال محل الاتهام الأول.
كما أحرز أداة تستخدم في الاعتداء على الأشخاص- مقص حديدي- بدون مسوغ قانوني من الضرورة المهنية أو الحرفية.</t>
  </si>
  <si>
    <t>https://www.vetogate.com/4725711</t>
  </si>
  <si>
    <t>https://www.elbalad.news/5499602</t>
  </si>
  <si>
    <t>https://www.elbalad.news/5498875</t>
  </si>
  <si>
    <t>https://www.elbalad.news/5500311</t>
  </si>
  <si>
    <t>سنهور</t>
  </si>
  <si>
    <t>إلى داخل مكتب المدير بعد أن استدرجها بدعوى حمل بعض المستلزمات المدرسية، قائلا لها: "تعالي هتشيلي مجلات"، وما أن دخلت المكتب قيد حركتها وتعدى عليها باللمس.-</t>
  </si>
  <si>
    <t>إلى داخل مكتب المدير بعد أن استدرجها بدعوى حمل بعض المستلزمات المدرسية، قائلا لها: "تعالي هتشيلي مجلات"، وما أن دخلت المكتب قيد حركتها وتعدى عليها باللمس.</t>
  </si>
  <si>
    <t>عارف ر م - بالغ - مدرس علوم</t>
  </si>
  <si>
    <t>1-اسراء-12-طفلة- تلميذة بالصف السادس الابتدائى-مصري/ة</t>
  </si>
  <si>
    <t>القضية رقم 13696 جنح مركز شرطة سنهور القبلية، والمقيدة برقم 2162 لسنة 2022 كلى الفيوم</t>
  </si>
  <si>
    <t>"تعالي هنجيب مجلات".. السجن 7 سنوات لمدرس هتك عرض تلميذة في الفيوم
حسين فتحىنشر في مصراوي يوم 07 - 02 - 2023
قضت محكمة جنايات الفيوم، اليوم الثلاثاء، بحبس مدرس 7 سنوات وعزله من وظيفته، لإدانته بالتعدى على الطفلة المجنى عليها "إسراء.م.ر"، بالقوة، بعدما استدرجها إلى مكتب مدير المدرسة لحمل بعض المستلزمات المدرسية.
ترجع وقائع القضية رقم 13696 جنح مركز شرطة سنهور القبلية، والمقيدة برقم 2162 لسنة 2022 كلى الفيوم، إلى 27 أكتوبر المُنصرم، عندما تلقى اللواء ثروت المحلاوى إخطارا من العميد محمود أبو مأمور قسم شرطة سنهور، بقيام "عارف. ر. م" مدرس علوم باستدراج تلميذة بالصف السادس الابتدائى تدعى "إسراء"، إلى داخل مكتب المدير بعد أن استدرجها بدعوى حمل بعض المستلزمات المدرسية، قائلا لها: "تعالي هتشيلي مجلات"، وما أن دخلت المكتب قيد حركتها وتعدى عليها باللمس.
وما أن عادت الفتاة إلى منزلها، أخبرت والدها بما حدث معها، فاصطحابها إلى قسم الشرطة، وحرر محضرًا بالواقعة، حيث قال في المحضر، إنّ ابنته أخبرته أنه أثناء تواجدها في المدرسة خلال اليوم الدراسي، اصطحبها المدرس المتهم إلى غرفة مدير المدرسة لحمل بعض المستلزمات الدراسية، مُستغلًا خلو المكان، وحال ذلك تعدى عليها بلمس جسدها.</t>
  </si>
  <si>
    <t>https://www.masrawy.com/news/-/details/0/0/0/2367186</t>
  </si>
  <si>
    <t>أخبرتها بقيام المتهم بالتعدي عليها جنسيًا أكثر من مرة وتهديده إياها لتخفي الأمر.</t>
  </si>
  <si>
    <t>ابن عم الاب</t>
  </si>
  <si>
    <t>وحيد ا م - 43 - عامل</t>
  </si>
  <si>
    <t>1-ا م--طفلة--مصري/ة</t>
  </si>
  <si>
    <t>المشدد 15 عامًا لمُدان باغتصاب ابنة شقيقه في الدقهلية
رامي محمودنشر في مصراوي يوم 27 - 12 - 2023
قضت محكمة جنايات المنصورة"الدائرة الثامنة" بالسجن المشدد 15 عامًا لعامل بعد إدانته بمعاشرة طفلة قاصر جنسيًا "ابنة ابن عمه" حتى حملت وأنجبت سفاحًا، في واقعة شهدتها إحدى قرى مركز السنبلاوين محافظة الدقهلية.
كان المستشار عبدالرحمن الشهاوي، المحامي العام لنيابة جنوب المنصورة الكلية قد أحال "وحيد.إ.م" 43 عامًا، محبوسا الى محكمة الجنايات لأنه في غضون شهر نوفمبر 2022 بدائرة مركز السنبلاوين-محافظة الدقهلية هتك عرض الطفلة المجني عليها "أ.م"، والتي لم تبلغ 18 عامًا من عمرها بغير قوة أو تهديد بأن واقعها وذلك على النحو المبين بالتحقيقات.
وأدلت والدة المجني عليها بأقوالها أمام النيابة العامة، انها فوجئت بتعب نجلتها وعند توقيع الكشف الطبي عليها فوجئت بحملها وعند سؤالها أخبرتها بقيام المتهم بالتعدي عليها جنسيًا أكثر من مرة وتهديده إياها لتخفي الأمر.</t>
  </si>
  <si>
    <t>https://www.masrawy.com/news/-/details/0/0/0/2516047</t>
  </si>
  <si>
    <t>لتحقيق مع 3 طلاب متهمين بالتحرش بالفتيات أمام إحدى المدارس بإمبابة.-</t>
  </si>
  <si>
    <t>لتحقيق مع 3 طلاب متهمين بالتحرش بالفتيات أمام إحدى المدارس بإمبابة.</t>
  </si>
  <si>
    <t>غير مذكور - 17 - طالب - غير مذكور</t>
  </si>
  <si>
    <t>3-غير محدد-15-طفلة--مصري/ة</t>
  </si>
  <si>
    <t>التحقيق مع 3 متهمين بالتحرش بالفتيات أمام مدرسة في إمبابة
محمد القماشنشر في المصري اليوم يوم 02 - 11 - 2022
بدأت النيابة العامة في الجيزة، اليوم الأربعاء، التحقيق مع 3 طلاب متهمين بالتحرش بالفتيات أمام إحدى المدارس بإمبابة.
وتحفظت النيابة على مقطع فيديو يوثق الواقعة، كان متداولًا على مواقع التواصل الاجتماعي، وأمرت بفحصه من قبل المساعدات الفنية بوزارة الداخلية للتأكد من عدم إدخال أي «مونتاج» عليه.
اقرأ أيضًا|
المؤبد لمدرس هتك عرض زميلات ابنته.. والمتهم: «أعاني من إثارة جنسية نحو الأطفال»
واعترف المتهمون، خلال محضر الشرطة، بما نٌسب إليهم من جريمة التحرش بالفتيات أمام المدرسة ومضايقتن.
وكان رواد مواقع التواصل الاجتماعي، تداولوا مقطع فيديو يتضمن معاكسة شباب للفتيات والتحرش بهن، وبتقنين الإجراءات القانونية أمكن ضبطهم واقتيادهم إلى النيابة العامة التي تباشر التحقيق.</t>
  </si>
  <si>
    <t>https://www.almasryalyoum.com/news/details/2731589</t>
  </si>
  <si>
    <t>https://akhbarelyom.com/news/newdetails/3926930/0</t>
  </si>
  <si>
    <t>بنطاق دائرة القسم-أثناء عودتها من المدرسة</t>
  </si>
  <si>
    <t>قيام المتهم بالتحرش بنجلة المجنى علية أثناء عودتها من المدرسة</t>
  </si>
  <si>
    <t>غير مذكور - شاب - غير مذكور - مقيم منطقة الخصوص</t>
  </si>
  <si>
    <t>1-غير مذكور-15-طفلة--مصري/ة</t>
  </si>
  <si>
    <t>شهدت مدينة الخصوص واقعة قتل بشعة، حيث قام شاب بطعن صاحب ورشة بالمطواة فلقي مصرعه إثر مشاجرة بينهما بسبب قيام المتهم بمعاكسة نجلة المجني عليه فتوجة الأخير لمعاتبتة فنشبت بينهما مشاجرة قام على إثرها المتهم بطعنه ولقي مصرعة، وتم نقل الجثة إلى المستشفى والقبض على المتهم وتولت الجهات المعنية التحقيق .
تلقى مامور قسم شرطة الخصوص في محافظة القليوبية إشارة من المستشفي بوصول جثة شخص مصابا بطعنة نافذة بالصدر فتم إخطار مديرية امن القليوبية وانتقلت قوة امنية لمكان الواقعة وتبين مصرع شخص في مشاجرة على يد شاب بطعنة نافذة بالصدر بسلاح ابيض مطواه وبسؤال شهود الواقعة تبين قيام المتهم بالتحرش بنجلة المجنى علية أثناء عودتها من المدرسة وأثناء معاتبة الاخير للمتهم حدثت مشادة كلامية بينهما تطورت إلى مشاجرة وتشابك بالأيدي وقام المتهم بطعن المجنى علية بسلاح أبيض«مطواة» بمنطقة الصدر فسقط على الارض غارقا في دماءة ولقى مصرعه في الحال .
وتمكن ضباط مباحث القسم من ضبط المتهم وتحرر المحضر اللازم بالواقعة وأخطرت جهات التحقيق التي تولت التحقيقات.</t>
  </si>
  <si>
    <t>https://www.almasryalyoum.com/news/details/2731337</t>
  </si>
  <si>
    <t>قرية ميت أبوخالد -منزله</t>
  </si>
  <si>
    <t xml:space="preserve">قام بالاعتداء الجنسى </t>
  </si>
  <si>
    <t>مقيم بجوارهم</t>
  </si>
  <si>
    <t>محمد.ال.ع - 56 - لا يعمل - مقيم قرية ميت أبوخالد</t>
  </si>
  <si>
    <t>4-تقي -6 - طفلة، فاطمة - 4 - طفلة، جني - 5 - طفلة، فتحية - 8 - طفلة-6-طفلة- تلميذة بالصف الأول الإبتدائي-مصري/ة</t>
  </si>
  <si>
    <t>استدرج عاطل 4 أطفال لم تتجاوز أعمارهم 8سنوات، بإغرائهم باللعب علي الموبايل واعتدي عليهم جنسيا بقرية ميت أبوخالد التابعة لمركز ومدينة ميت غمر بمحافظة الدقهلية.
وكان اللواء مروان حبيب مدير أمن الدقهلية، تلقى إخطارا من مدير المباحث يفيد بورود بلاغ من مأمور مركز شرطة ميت غمر يفيد يتضرر كلا من "محمد.ال.ال"39سنة عامل وبرفقته نجلتيه "تقى"6 سنوات تلميذة بالصف الأول الإبتدائي، و"فاطمة"4 سنوات، و"احمد.أ.ال"32 سنة صاحب محمصة، ونجلته "جنى" 5 سنوات، و"فادية.ن.ال"30 ربة منزل وبرفقتها نجلتها "فتحية"8 سنوات تلميذة بالصف الثالث الإبتدائي، بتضررهم من "محمد.ال.ع"56 لا يعمل، ومقيم بجوارهم، لقيامه باستدراج أنجالهم على مدار خمسة عشر يومًا إلى منزله، واستغلال حداثة سنهم، وإطلاعهم على العاب على الموبايل.
وقام بالاعتداء الجنسى على نجلة الأول "تقى" والتحرش الجنسي بباقي أنجالهم.
أول قرار من النيابة في اتهام سيدة لطبيب شهير بالاعتداء عليها جنسيا بمدينة نصر
سيدة في دعوي طلاق: زوجي يعيش بأمر الأسياد ويبتز ضحاياه جنسيا
وتمكنت القوات الأمنية من ضبط المتهم، وبمواجهته اقر واعترف بارتكاب الواقعة.
وتحرر عن ذلك المحضر اللازم، وجار العرض على النيابة العامة.</t>
  </si>
  <si>
    <t>https://www.vetogate.com/4733429</t>
  </si>
  <si>
    <t>https://www.masrawy.com/news/-/details/0/0/0/2318240</t>
  </si>
  <si>
    <t>https://www.elbalad.news/5512416</t>
  </si>
  <si>
    <t>https://www.vetogate.com/4733810</t>
  </si>
  <si>
    <t>https://www.elbalad.news/5513763</t>
  </si>
  <si>
    <t>استدرج حفيدتها وعمرها 13 عاما إلى شقته وهتك عرضها،-</t>
  </si>
  <si>
    <t>استدرج حفيدتها وعمرها 13 عاما إلى شقته وهتك عرضها،</t>
  </si>
  <si>
    <t>القبض على طالب ثانوي لاتهامه بممارسة الجنس مع زميلته بالمرج
البوابةنشر في البوابة يوم 06 - 11 - 2022
ألقت أجهزة الأمن بالقاهرة القبض على طالب ثانوي لاتهامه بممارسة الجنس مع زميلته في المرحلة الإعدادية بالمرج.
تلقت أجهزة الأمن بالقاهرة إخطارا من قسم شرطة المرج مفاده تقدم سيدة مسنة ببلاغ تتهم فيه طالب ثانوي عمره 17 سنة بهتك عرض حفيدتها داخل شقته.
وقالت المبلغة، إن المتهم استدرج حفيدتها وعمرها 13 عاما إلى شقته وهتك عرضها، وأضافت أن الفتاة تقيم برفقتها بعد انفصال والديها، وأن الفتاة أخبرتها فتوجهت إلى قسم الشرطة وبإعداد الأكمنة تم ضبطه واعترف بارتكاب الواقعة، وأنها واقَعها بمحض إرادتها.
واعترفت الفتاة بأنها كانت تتردَّد عليه لممارسة الرذيلة معه، وتم اتخاذ الإجراءات القانونية اللازمة حيال الواقعة.</t>
  </si>
  <si>
    <t>https://www.albawabhnews.com/4687534</t>
  </si>
  <si>
    <t>https://www.albawabhnews.com/4687715</t>
  </si>
  <si>
    <t>https://www.albawabhnews.com/4687864</t>
  </si>
  <si>
    <t>منطقة الخصوص-أثناء عودتها من المدرسة</t>
  </si>
  <si>
    <t>معاكسة ابنة الضحية أثناء عودتها من المدرسة</t>
  </si>
  <si>
    <t>غير مذكور - في العقد الثاني - ذكر - غير مذكور</t>
  </si>
  <si>
    <t xml:space="preserve">تمكنت الأجهزة الأمنية بوزارة الداخلية من ضبط المتهم بقتل والد طالبة بمنطقة الخصوص بمحافظة القليوبية إثر مشاجرة بينهما على خلفية قيام المجني عليه بالدفاع عن نجلته الطالبة عقب تعرضها للتحرش من قبل المتهم.. حرر محضر بالواقعة وأخطرت النيابة العامة التي تولت التحقيق، وأمرت بحبس المتهم على ذمة التحقيقات.
اقرأ أيضاً| سقوط «جواهرجي» غسل 6 ملايين جنيه حصيلة تجارة العُملة بالبحيرة
وكانت قد شهدت منطقة الخصوص بمحافظة القليوبية، جريمة قتل بشعة عندما أقدم شاب في العقد الثاني من العمر، على إنهاء حياة صاحب ورشة بطعنة نافذة بالصدر بسلاح أبيض «مطواة» بسبب مشاجرة نشبت بينهما، وتم إخطار اللواء نبيل سليم - مساعد وزير الداخلية لقطاع أمن القليوبية، وتحرير محضر بالواقعة وتولت النيابة التحقيقات.
البداية كانت عندما تلقى اللواء محمد السيد - مدير المباحث الجنائية بالقليوبية، إخطارًا من مأمور قسم شرطة الخصوص، يفيد بورود بلاغ من أحد المستشفيات بوصول جثة أربعيني مصابة بطعنة نافذة بالصدر، وباجراء التحريات بقيادة المقدم محمد حجاج - رئيس مباحث قسم شرطة الخصوص، تبين قيام المتهم بمعاكسة ابنة الضحية أثناء عودتها من المدرسة وأثناء معاتبة والدها للمتهم حدثت مشادة كلامية تطورت إلى مشاجرة وتشابك بالأيدي وقام المتهم بطعن الضحية بسلاح أبيض مطواة بمنطقة الصدر فارداه قتيلاً.
عقب تقنين الإجراءات، تمكنت قوة أمنية بقيادة الرائد عبدالله الأسود والرائد أحمد السعيد والرائد مصطفى صلاح - معاوني رئيس المباحث من ضبط المتهم، والسلاح الأبيض المستخدم.. تم تحرير محضر بالواقعة وتولت النيابة العامة التحقيقات، وأمرت بحبس المتهم 4 أيام علي ذمة التحقيقات، جددها قاضي المعارضات 15 يوماً.
</t>
  </si>
  <si>
    <t>https://akhbarelyom.com/news/newdetails/3933891/0</t>
  </si>
  <si>
    <t>فور وصولها إلى المكان أعلى العقار تفاجئت بخداعها بموضوع الصور لاستدراجها.-</t>
  </si>
  <si>
    <t>هتك 3 أشخاص عرض طفلة بالقوة تحت تهديد السلاح</t>
  </si>
  <si>
    <t>ي - بالغ - ذكرـ ز - بالغ - ذكر، ع -  بالغ - ذكر</t>
  </si>
  <si>
    <t>قضية رقم 8367 لسنة 2023 جنايات الوراق</t>
  </si>
  <si>
    <t>معاقبة اثنين من المتهمين بالسجن المؤبد، والثالث بالسجن المشدد 15 عاما.</t>
  </si>
  <si>
    <t>علاقة عاطفية وخداع بالصور.. تحقيقات خطف طفلة وهتك عرضها بمنطقة الوراق
محمود عبد السلامنشر في الشروق الجديد يوم 11 - 10 - 2023
هتك 3 أشخاص عرض طفلة بالقوة تحت تهديد السلاح، وذلك بعد استدراجها إلى أعلى عقار بمنطقة الوراق بحجة حل مشكلة صور شخصية لها بحوزة أحدهم، وأحيلت القضية إلى محكمة جنوب الجيزة، التي قضت غيابيا بمعاقبة اثنين من المتهمين بالسجن المؤبد، والثالث بالسجن المشدد 15 عاما.
صدر الحكم برئاسة المستشار خضر طلبة حسين، وعضوية المستشارين عفيفي محمود المنوفي، ومختار عنصيل سالم، وأمانة سر عبد العزيز مناع، ووائل السيد.
- علاقة عاطفية مع أحد المتهمين
وكشفت التحقيقات التي حصلت "الشروق" على نسخة منها في القضية رقم 8367 لسنة 2023 جنايات الوراق، أن المتهمين "ي"، و "ز"، و"ع"، في يوم 11 نوفمبر عام 2022، حال كون المتهم الثالث طفل لم يتجاوز ال15 من العمر، خطفوا وآخر مجهول بالتحايل المجني عليها الطفلة "م"، وذلك على إثر علاقة عاطفية جمعتها والمتهم الأول.
- هتك عرض تحت تهديد السلاح
وتابعت التحقيقات أن المتهم الأول استدرج الطفلة بعد حيلة منه إلى مكان بعيد عن أعين ذويها والمارة لحيث تواجد باقي المتهمين، وقاموا الثلاثة متهمين بهتك عرض المخطوفة بالقوة والتهديد، فما إن ظفروا بها حتى أحكموا قبضتهم عليها وتعدوا بالضرب بأيديهم محدثين إصابتها مهددين إياها بالسلاح الأبيض "مطواة".
- حيازة سلاح أبيض
وأضافت التحريات أن المتهمين بتلك الوسيلة تمكنوا من شل مقاومة الطفلة، وقام الأول بتجريدها من ملابسها وتجرد هو أيضا من ملابسه وهتك عرضها، بالاشتراك مع الثاني والثالث، كما أسندت التحقيقات للمتهمين تهمة حيازة وإحراز سلاح أبيض "مطواة" بغير ترخيص من الجهة الإدارية المختصة أو مسوغ من الضرورة المهنية.
- شهادة الطفلة المجني عليها
وقالت المجني عليها التي تبلغ من العمر 17 سنة، في التحقيقات أنه كانت هناك علاقة عاطفية تربطها بالمتهم الأول والذي تقدم لخطبتها في وقت سابق، لكن والديها رفضه لصغر عمره "مخلصش دراسة"، ولم تنقطع العلاقة العاطفية والتواصل هاتفيا بينهما.
وتابعت الطفلة أن قبل الحادث ب21 يوما تفاجئت باتصال هاتفي من شخص "ح" كان بينها وبينه مشكلة يبلغها بوجود صور شخصية لها برفقة شخص كانت على علاقة عاطفية به قبل علاقتها بالمتهم الأول، وأدلها على المتهم الثاني بقدرته على حذف تلك الصور ومعرفته بأجهزة الحاسب، وفور وصولها له لاستبيان طبيعة الصور تعدى عليها بالضرب وطلب منها إقامة علاقة غير شرعية معه، لكنها تمكنت من ترك المكان بعد محاولات منها انتهت بتقبيلها لهم.
- خداع ومكيدة من المتهمين
وأضافت الطفلة أنها لم تبلغ أحد من أسرتها بما حدث خوفا من العقاب لتقرر اللجوء إلى المتهم الأول الذي تقدم لخطبتها وقصت عليه ما حدث، وخدعها المتهم واستدرجها بحجة المقابلة مع المتهمين لاستبيان ما في الأمر "هخدلك حقك منهم وأحميكي"، ولكن فور وصولها إلى المكان أعلى العقار تفاجئت بخداعها بموضوع الصور لاستدراجها.
- فقد الوعي وهروب المتهمين
وأشارت الطفلة إلى أن عقب ذلك تعدى المتهمين عليها بالضرب وشل مقاومتها بعد تهديدهم لها بسلاح أبيض "مطواة"، متابعا أن المتهم الأول جردها ونفسه من الملابس وهتك عرضها هو والمتهمين الثاني والثالث حتى فقدت الوعي، ولم تسترجع وعيها إلا بهروب المتهمين، وبوجود صاحب العقار الذي علم منها بالحادث وساعدها في الوصول إلى صديقتها لخوفها من والدها.
وتابعت الطفلة أنها عقب ذلك أبلغت والدها بالحادث والذي اصطحبها معه إلى طبيبة لمعرفة مدى الضرر الذي لحق بأبنته وأكدت الطبيبة سلامة غشاء البكارة، ومنها حرر محضر بقسم شرطة الوراق بالحادث.
شهادة والد الطفلة
وشهد والد الطفلة في التحقيقات أنه حرر محضر بغياب ابنته بعد خروجها من منزله وغلق هاتفها المحمول، وبعد فشل محاولته في العثور عليها، حتى تلقى إتصالا منها تبلغه بالحادث وعدم عودتها إلى المنزل خوفا من معاقبتها، لكنه بث بداخلها الإطمئنان وعقب عودتها اصطحبها إلى طبيبة لفحصها والتي أكدت على سلامة غشاء بكارة ابنته.</t>
  </si>
  <si>
    <t>https://www.shorouknews.com/news/view.aspx?cdate=11102023&amp;id=4be2ab8e-90fc-4151-9d6b-98c464a7db40</t>
  </si>
  <si>
    <t>بنطاق دائرة القسم-أثناء درس خصوصي داخل منزله</t>
  </si>
  <si>
    <t>قام بلمس أجزاء من جسدها مما أدي إلي إصابتها بحالة من الخوف والذعر</t>
  </si>
  <si>
    <t xml:space="preserve"> ش.ا  - غير مذكور - ذكر - مدرس لغة إنجليزية</t>
  </si>
  <si>
    <t>1-م -12-طفلة-في المرحلة الإعدادية-مصري/ة</t>
  </si>
  <si>
    <t>ألقت قوات أمن المنوفية القبض علي مدرس تحرش بطالبة أثناء درس خصوصي داخل منزله حيث لمس أجزاء من جسدها أثناء إعطائها درس لغة إنجليزية داخل منزله.
بدأت الواقعة عندما تقدم أحد الأشخاص صاحب ورشة كهرباء ببلاغ يتهم فيه مدرس لغة إنجليزية بالتحرش بابنته صاحبة ال 12 عاما داخل منزله أثناء درس خصوصي.
وضعته أسرتها لاصطياده.. فتاة تتناول السم بدلا من الفأر في المنوفية
دفنوا واحد مكانه.. قصة عثور أسرة على نجلها بعد تلقيها العزاء فيه
وأكد الأب في بلاغه أن ابنته " م " في المرحلة الإعدادية وكانت تتلقي درسا خصوصيا باللغة الإنجليزية لدي مدرس يدعي " ش.ا " في منزله حيث قام بلمس أجزاء من جسدها مما أدي إلي إصابتها بحالة من الخوف والذعر.
وأضاف الأب أن ابنته أصيبت بحالة من الصدمة حيث روت ما حدث لوالدتها فقاموا بتحرير محضر بقسم الشرطة.
فيما ألقت قوات الأمن القبض علي المدرس المتهم حيث اعترف في تحقيقات الشرطة بالتحرش بالفتاة أثناء درس خصوصي.
فيما أكد محمود الفولي وكيل مديرية التربية والتعليم بمحافظة المنوفية، أن الواقعة كانت خارج المدرسة وما حدث قيد التحقيقات في النيابة وأنه سيتم اتخاذ قرار عقب قرار النيابة العامة.
وأوضح أنه سيتابع ما حدث داخل المدرسة التي ينتمي إليه المدرس لاتخاذ الإجراءات القانونية اللازمة.</t>
  </si>
  <si>
    <t>https://www.elbalad.news/5522278</t>
  </si>
  <si>
    <t>هتك عرض فتاة أثناء سيرها في الطريق العام-</t>
  </si>
  <si>
    <t>هتك عرض فتاة أثناء سيرها في الطريق العام</t>
  </si>
  <si>
    <t>الحبس سنة مع الشغل لمتهم وضع يده على «خصر» فتاة أثناء سيرها في الطريق العام
فاطمة أبو شنبنشر في المصري اليوم يوم 06 - 04 - 2023
قضت محكمة جنايات القاهرة، بمعاقبة شاب بالحبس سنة مع الشغل وإلزامه بدفع المصاريف الجنائية، في اتهامه بوضع يده على خصر فتاة أثناء سيرها في الطريق العام بمدينة نصر.
صدر الحكم برئاسة المستشار حسن فريد وعضوية المستشارين خالد محمد وماهر بهاء وأمانة سر محمد طه.
كانت النيابة أحالت المتهم إلى محكمة الجنايات لأنه في يوم 12 من نوفمبر 2022 بدائرة قسم شرطة مدينة نصر، هتك عرض فتاة أثناء سيرها في الطريق العام، بأن وضع يده في إحدى مواطن عفتها بمنطقة «خصرها»، وعندما صرخت واستغاثت بالمارة تبجح المتهم واعتدى عليها بالضرب وأحدث إصابتها.</t>
  </si>
  <si>
    <t>https://www.almasryalyoum.com/news/details/2859176</t>
  </si>
  <si>
    <t>https://www.almasryalyoum.com/news/details/2861311</t>
  </si>
  <si>
    <t>ستقلت السيارة قيادته لتوصيل لوجهتها فحاد عنها قاصدا من ذلك إقصائها عن أعين الرقباء-</t>
  </si>
  <si>
    <t>جناية هتك عرضها بذات الزمان والمكان</t>
  </si>
  <si>
    <t>بعد قليل.. محاكمة سائق هتك عرض قاصر بمنطقة 15 مايو
فاطمة أبو شنبنشر في المصري اليوم يوم 22 - 05 - 2023
تنظر محكمة جنايات القاهرة، بعد قليل، محاكمة سائق في اتهامه بخطف فتاة قاصر وهتك عرضها.
تعقد الجلسة برئاسة المستشار محمد أحمد الجندي، وعضوية المستشارين أيمن عبدالخالق راشد، ومحمد أحمد صبري.
كانت النيابة أحالت المتهم إلى محكمة الجنايات، لأنه في يوم 26 نوفمبر 2022 بدائرة قسم شرطة 15 مايو، خطف المجنى عليها وكان ذلك بالإكراه بأن استقلت السيارة قيادته لتوصيل لوجهتها فحاد عنها قاصدا من ذلك إقصائها عن أعين الرقباء، متحصلا على هاتفها من يدها لارغامها على الخضوع له تنفيذا لمخططه.
واقترنت تلك الجناية بجناية هتك عرضها بذات الزمان والمكان، وهتك عرض المجنى عليها والتى لم تبلغ من العمر 18عاما بالقوة تنفيذا لمخططه .
وقالت والده المجنى عليها أن ابنتها عقب انتهائها من درسها أبلغها هاتفيا باستقلالها سيارة المتهم لتوصيلها لمنزلها.</t>
  </si>
  <si>
    <t>https://www.almasryalyoum.com/news/details/2892663</t>
  </si>
  <si>
    <t>أن جاره استدرجها لشقته وعاشرها معاشره الأزواج.-</t>
  </si>
  <si>
    <t>أن جاره استدرجها لشقته وعاشرها معاشره الأزواج.</t>
  </si>
  <si>
    <t>غير محدد - 35 - سائق</t>
  </si>
  <si>
    <t>1-غير محدد-10-طفلة-ذوي همم-مصري/ة</t>
  </si>
  <si>
    <t>محضر رقم 17454 لسنة 2022 إدارى المرج - رقم 13454 لسنة 2022، إداري قسم شرطة المرج.</t>
  </si>
  <si>
    <t>بعد اتهام جارها باغتصابها.. عرض طفلة تعاني من تأخر عقلي على الطب الشرعي بالمرج
البوابةنشر في البوابة يوم 27 - 11 - 2022
أمرت نيابة المرج، بعرض طفلة تعاني من تأخر عقلي على الطب الشرعي، بعد اتهام والدها، لجارهم باغتصابها، وذلك لبيان تعرضها للاغتصاب من عدمه، وكلفت المباحث الجنائية بسرعة إجراء التحريات.
وألقت أجهزة الأمن بالقاهرة القبض على سائق لاتهامه باغتصاب طفله تعاني من تأخر عقلي بمنطقة المرج.
كان اللواء محمد عبدالله مدير مباحث العاصمة، تلقى اخطارا من اللواء علاء بشندي مدير المباحث الجنائية بالقاهرة مفاداه تلقى المقدم كريم بحيري رئيس مباحث قسم شرطة المرج بلاغا من ض م، صاحب محل أجهزة إلكترونية، 45 سنة مفاده تعرض ابنته وعمرها 10 سنوات وتعاني من تأخر عقلي للاغتصاب على يد جاره، 35 سنة ويعمل سائق، وأضاف في بلاغه ان ابنته أخبرته أن جاره استدرجها لشقته وعاشرها معاشره الأزواج.
على الفور انتقلت قوه أمنية والقت القبض على المتهم ويجري رجال المباحث تحريات للوقوف على ملابسات الواقعة، وتحرر المحضر رقم 17454 لسنة 2022 إدارى المرج، وأمر اللواء اشرف الجندي مدير الأمن بعرضه على النيابة العامة للتحقيق.</t>
  </si>
  <si>
    <t>https://www.albawabhnews.com/4701979</t>
  </si>
  <si>
    <t>https://www.vetogate.com/4752326</t>
  </si>
  <si>
    <t>https://www.vetogate.com/4752981</t>
  </si>
  <si>
    <t>https://www.vetogate.com/4857869</t>
  </si>
  <si>
    <t>https://www.almasryalyoum.com/news/details/2863654</t>
  </si>
  <si>
    <t>https://www.albawabhnews.com/4804661</t>
  </si>
  <si>
    <t>https://www.almasryalyoum.com/news/details/2887916</t>
  </si>
  <si>
    <t>https://www.albawabhnews.com/4823193</t>
  </si>
  <si>
    <t>ام بإستدعائها للداخل وأغلق المحل.
وأضاف المتهم، انه أثناء محاولته اغتصابها-</t>
  </si>
  <si>
    <t>فاستدرجها وهتك عرضها</t>
  </si>
  <si>
    <t>حسن - 22 - عامل بمحل</t>
  </si>
  <si>
    <t>1-اية-5-طفلة--مصري/ة</t>
  </si>
  <si>
    <t>القبض على عامل هتك عرض طفلة وذبحها فى السلام
أحمد سلامةنشر في فيتو يوم 01 - 12 - 2022
ألقت الأجهزة الأمنية بمديرية أمن القاهرة القبض على عامل هتك عرض طفلة تبلغ من العمر 5 سنوات وذبحها وألقى جثتها فى صندوق القمامة في مدينة السلام.
العثور على طفلة بالسلام
تلقى اللواء محمد عبدالله مدير الإدارة العامة لمباحث القاهرة إخطارا من قسم شرطة السلام أول، يفيد بتلقيه بلاغ من الأهالى بالعثور على جثة لطفلة مقتولة داخل صندوق للقمامة، وبالانتقال تبين العثور على جثة طفلة عمرها 5 سنوات.
محاولة ذبح.. إصابة شخصين في مشاجرة مع آخرين بمطروح
عرض طفلة في واقعة اغتصاب على الطب الشرعي بالمرج
وبالفحص تبين إصابتها بجرح ذبحي بالرقبة وطعنة أسفل الصدر من الجهة اليمني، وتم تحديد هويتها، ونقلت الجثة إلى المشرحة تحت تصرف النيابة العامة.
وتم التوصل إلى والدتها وزوج والدتها وتم مناقشتهما، والتحفظ على كاميرات المراقبة في منطقة العثور على الجثة لتفريغها لكشف ملابسات الواقعة.
وبإجراء التحريات، تبين أن شاب فى العقد الثالث من عمره يعمل بمحل شاهدها بالشارع أثناء سيرها فاستدرجها وهتك عرضها، وأثناء مقاومتها له قام بذبحها بسلاح أبيض، ثم ألقاها في صندوق قمامة.
وعقب تقنين الإجراءات تمكن رجال المباحث من ضبط المتهم وبمواجهته اعترف بارتكاب الواقعة، وأرشد عن السلاح المستخدم فى إرتكاب الواقعة.
وتحرر محضر بالواقعة وتولت النيابة العامة التحقيق.</t>
  </si>
  <si>
    <t>https://www.vetogate.com/4755455</t>
  </si>
  <si>
    <t>https://www.vetogate.com/4755672</t>
  </si>
  <si>
    <t>https://www.vetogate.com/4756381</t>
  </si>
  <si>
    <t>https://www.albawabhnews.com/4705805</t>
  </si>
  <si>
    <t>https://www.elwatannews.com/news/details/6372290</t>
  </si>
  <si>
    <t>https://www.masrawy.com/news/-/details/0/0/0/2344248</t>
  </si>
  <si>
    <t>باستدراج الطفلة لإحدى المناطق الزراعية المتآخمة للقرية محل سكنها محاولًا الاعتداء عليها إلا أنها قامت بالصراخ وخشية من افتضاح أمره قام بكتم أنفاسها مما أدى إلى وفاتها-</t>
  </si>
  <si>
    <t>باستدراج الطفلة لإحدى المناطق الزراعية المتآخمة للقرية محل سكنها محاولًا الاعتداء عليها إلا أنها قامت بالصراخ وخشية من افتضاح أمره قام بكتم أنفاسها مما أدى إلى وفاتها</t>
  </si>
  <si>
    <t>ع ح س - 17 - ذكر</t>
  </si>
  <si>
    <t>1-مي ا م-3-طفلة--مصري/ة</t>
  </si>
  <si>
    <t>طفلة عمرها 3 سنوات.. عامل يقتل ابنة شقيقه بعد فشله في اغتصابها بقنا
محمد صابرنشر في فيتو يوم 28 - 11 - 2022
ألقى قطاع الأمن العام، القبض على عامل لقيامه بقتل ابنة شقيقه - طفلة عمرها 3 سنوات - بعد فشله في اغتصابها داخل أرض زراعية بقنا.
تحريات مكثفة لحل لغز العثور على جثة سيدة نيجيرية داخل شقتها بالنزهة
تفريغ كاميرات المراقبة في محيط العثور على جثة طفلة بالسلام
وكان مركز شرطة الوقف بمديرية أمن قنا تلقى بلاغا من أحد المواطنين - مقيم بدائرة المركز باختفاء ابنة شقيقه، مقيمة بدائرة المركز عقب خروجها من المنزل رفقة أحد أقاربها - مقيم بدائرة المركز لشراء بعض المتطلبات.
وفي وقت لاحق عاد المبلغ بمفرده دون الطفلة، وأكد تركها بجوار أحد المحال للعودة بمفردها إلا أنها لم تعد وقيامه بالبحث عنها ولم يعثر عليها واشتبه في غيابها جنائيًا.
قطاع الأمن العام
وتم تشكيل فريق بحث جنائى بمشاركة قطاع الأمن العام ومديرية أمن قنا وأسفرت جهوده عن عدم صحة رواية الأخير وأنه وراء ارتكاب الواقعة.
وعقب تقنين الإجراءات أمكن ضبطه، وبمواجهته اعترف بارتكاب الواقعة وأكد قيامه باستدراج الطفلة لإحدى المناطق الزراعية المتآخمة للقرية محل سكنها محاولًا الاعتداء عليها إلا أنها قامت بالصراخ وخشية من افتضاح أمره قام بكتم أنفاسها مما أدى إلى وفاتها، كما تم بإرشاده العثور على جثة الطفلة وتم اتخاذ الإجراءات القانونية وجار العرض على النيابة العامة.</t>
  </si>
  <si>
    <t>https://www.vetogate.com/4753010</t>
  </si>
  <si>
    <t>https://www.masrawy.com/news/-/details/0/0/0/2395320</t>
  </si>
  <si>
    <t>تعرض نجلهم لاعتداء جنسي علي يد السائق الذي يقوم بتوصيله للمدرسة.-</t>
  </si>
  <si>
    <t>تعرض نجلهم لاعتداء جنسي علي يد السائق الذي يقوم بتوصيله للمدرسة.</t>
  </si>
  <si>
    <t>1-م م-5-طفل--مصري/ة</t>
  </si>
  <si>
    <t>ضبط سائق هتك عرض طفل أثناء توصيله للمدرسة ب15 مايو
البوابةنشر في البوابة يوم 29 - 11 - 2022
تمكنت مباحث قسم شرطة 15 مايو، من القبض علي سائق سيارة، لقيامه بهتك عرض طفل عمره 5 سنوات، أثناء قيامه بتوصيله لمدرسة خاصة بدائرة القسم.
ورد بلاغ للمقدم أحمد الشاهد، رئيس مباحث قسم شرطة 15 مايو، من أسرة طفل يدعي "م.م"، 5 سنوات، مفاده تعرض نجلهم لاعتداء جنسي علي يد السائق الذي يقوم بتوصيله للمدرسة.
وبعمل التحريات تبين صحة ما ورد من بلاغ وأمكن ضبط السائق المتهم.
وتحرر عن ذلك المحضر اللازم وتباشر النيابة العامة التحقيقات والتي أمرت بعرض الطفل علي مصلحة الطب الشرعي لبيان ما لحق به من اعتداء جنسي، وإعداد تقرير مفصل بحالته.</t>
  </si>
  <si>
    <t>https://www.albawabhnews.com/4703127</t>
  </si>
  <si>
    <t xml:space="preserve"> حال ركوبها معه، قام المتهم بملامسه أجزاء حساسة من جسدها</t>
  </si>
  <si>
    <t>1-غير مذكور-13-طفلة--مصري/ة</t>
  </si>
  <si>
    <t>تمكنت مباحث قسم شرطة 15 مايو، من القبض علي سائق ميكروباص تحرش بطالبة ولامس أجزاء حساسة من جسدها.
ورد بلاغ للمقدم أحمد الشاهد، رئيس مباحث قسم شرطة 15 مايو، من أسرة فتاة عمرها 13 سنة، مفاده تعرض نجلتهم للتحرش الجنسي، علي يد سائق ميكروباص حال ركوبها معه، قام المتهم بملامسه أجزاء حساسة من جسدها، والتي أدلت بأوصافه التقريبية.
وعلي الفور انتقلت قوة أمنية لمحل البلاغ وبفحص كاميرات المراقبة أمكن تحديد السيارة وضبط قائدها.
وتحرر عن ذلك المحضر اللازم وبعرض المتهم علي النيابة العامة أمرت بحبسه 4 أيام علي ذمة التحقيقات.</t>
  </si>
  <si>
    <t>https://www.albawabhnews.com/4703129</t>
  </si>
  <si>
    <t>ابو المطامير</t>
  </si>
  <si>
    <t>استغل سلطته الأبوية عليها حيث اصطحبها لغرفته وبدأ في تحسس أجراز حساسه من جسدها وجردها من ملابسها وهتك عرضها بالقوة-</t>
  </si>
  <si>
    <t>استغل سلطته الأبوية عليها حيث اصطحبها لغرفته وبدأ في تحسس أجراز حساسه من جسدها وجردها من ملابسها وهتك عرضها بالقوة</t>
  </si>
  <si>
    <t>سعيد د م - 35 - محام</t>
  </si>
  <si>
    <t>1-ج سعيد-9-طفلة--مصري/ة</t>
  </si>
  <si>
    <t>قضية 27296 لسنة 2022 جنح أبو المطامير والمقيدة برقم 1688 لسنة 2022 كلي وسط دمنهور</t>
  </si>
  <si>
    <t>سجن محامي 25 سنة لهتك عرض ابنته وتصويرها بالبحيرة
البوابةنشر في البوابة يوم 23 - 01 - 2023
عاقبت محكمة جنايات دمنهور "الدائرة الثانية"، برئاسة المستشار جمال طوسون، رئيس المحكمة، وعضوية المستشارين شريف عبد الوارث فارس ومحمد فوزى، وامانة سر إبراهيم غريب، محامي بالسجن المؤبد 25 عاما لقيامه بهتك عرض ابنته البالغة من العمر 9 سنوات وتصويرها.
وكانت النيابة العامة برئاسة المستشار محمد حلمي، محامي أول وسط دمنهور الكلية، قررت إحالة القضية 27296 لسنة 2022 جنح أبو المطامير والمقيدة برقم 1688 لسنة 2022 كلي وسط دمنهور والمتهم فيها، سعيد.د.م، 35 عامًا، محامي لمحكمة الجنايات، لاتهامه بهتك عرض نجلته "ج"، البالغة من العمر 9 سنوات، وتصويره مقطع فيديو لجرمه باستخدام هاتفه المحمول أثناء تعديه عليها و نشر علي مواقع التواصل الإجتماعي " توتير".
وقالت النيابة العامة، خلال التحقيقات أن المتهم استغل حداثة سن نجلته واستغل سلطته الأبوية عليها حيث اصطحبها لغرفته وبدأ في تحسس أجراز حساسه من جسدها وجردها من ملابسها وهتك عرضها بالقوة وسجل لها مقطع فيديو أثناء إرتكابه جرمه، مؤكدة أن المتهم اعتدي علي قيم ومباديء المجتمع المصري وانتهك حرمة الحياة الخاصة للمجني عليها.</t>
  </si>
  <si>
    <t>https://www.albawabhnews.com/4738759</t>
  </si>
  <si>
    <t>https://www.shorouknews.com/news/view.aspx?cdate=23012023&amp;id=c29f5b81-2e7e-4bac-b613-cd3b81f2626e</t>
  </si>
  <si>
    <t>https://www.masrawy.com/news/-/details/0/0/0/2360346</t>
  </si>
  <si>
    <t>خطف الطفلة بالإكراه والتحاليل عليها سالفة الذكر بأن اصطحبها معه تحت التهديد للقاهرة-</t>
  </si>
  <si>
    <t>عتدى على حرمة الحياة الخاصة بالطفلة المجني عليها بأن التقط لها صورًا تنتهك خصوصيتها مهددًا إياها بفضحها إذا أفشت السر بينهما.</t>
  </si>
  <si>
    <t>إبراهيم ا ع - 21 - ذكر</t>
  </si>
  <si>
    <t>قضية  رقم 7580 لسنة 2022 جنايات مركز الإبراهيمية ومقيدة برقم 1780 لسنة 2022 كلي شمال الزقازيق</t>
  </si>
  <si>
    <t>المشدد 15 سنة لشاب خطف طفلة من الشرقية
الوفدنشر في الوفد يوم 02 - 03 - 2023
عاقبت محكمة جنايات الزقازيق، اليوم، شابًا بالسجن المشدد 15 سنة، لاتهامه بخطف طفلة وهتك عرضها بالقوة في الإبراهيمية، وألزمته بالمصاريف الجنائية، وأحالت الدعوى المدنية للمحكمة المختصة.
اقرأ أيضًا.. مسجل خطر يخلص على زميله بطلقة في الرأس
صدر الحكم برئاسة المستشار سامي عبدالحليم غنيم، وعضوية المستشارين محمد سراج الدين، ووليد المهدي وأمير أحمد زكي، وأمانة سر، خالد إسماعيل.
القضية حملت رقم 7580 لسنة 2022 جنايات مركز الإبراهيمية ومقيدة برقم 1780 لسنة 2022 كلي شمال الزقازيق، بينت أحداثها قيام المتهم إبراهيم أ ع، 21 عامًا، أواخر عام 2022، بالتعدي على طفلة
15 سنة كرهًا عنها.
واتهمت النيابة الشاب بخطف الطفلة بالإكراه والتحاليل عليها سالفة الذكر بأن اصطحبها معه تحت التهديد للقاهرة من دون علم ذويها قاصدًا من ذلك قطع الصلة فيما بينها وبينهم على النحو المبين بالتحقيقات.
وأنه قد اعتدى على حرمة الحياة الخاصة بالطفلة المجني عليها بأن التقط لها صورًا تنتهك خصوصيتها مهددًا إياها بفضحها إذا أفشت السر بينهما.</t>
  </si>
  <si>
    <t>https://alwafd.news/4714025</t>
  </si>
  <si>
    <t>لحملة على التوجه إلى مسكنه محل الواقعة، وهناك تعدى عليه جنسيًا على النحو المبين في التحقيق.-</t>
  </si>
  <si>
    <t>لحملة على التوجه إلى مسكنه محل الواقعة، وهناك تعدى عليه جنسيًا على النحو المبين في التحقيق.</t>
  </si>
  <si>
    <t>عبد المنعم م ع - بالغ</t>
  </si>
  <si>
    <t>1-ز ح ال م--طفل--مصري/ة</t>
  </si>
  <si>
    <t>قضية رقم 1237 جنايات قسم شرطة ثانٍ العاشر من رمضان لسنة 2023،</t>
  </si>
  <si>
    <t>المشدد 3 سنوات للمتهم بهتك عرض طفل بالشرقية
فاطمة علينشر في الشروق الجديد يوم 14 - 08 - 2023
أصدرت محكمة جنايات الزقازيق بمحافظة الشرقية، برئاسة المستشار نسيم علي بيومي، رئيس المحكمة، حكمها في القضية رقم 1237 جنايات قسم شرطة ثانٍ العاشر من رمضان لسنة 2023، بمعاقبة شاب بالسجن المشدد لمدة 3 سنوات وألزمته بالمصاريف الجنائية؛ لاتهامه بهتك عرض طفل بعدما هدده بمقاطع فيديو عارية كان قد التقطها له.
كانت النيابة العامة، قد أحالت المتهم "عبدالمنعم.م.ع.ع"، إلى المحاكمة الجنائية في محكمة جنايات الزقازيق، على خلفية اتهامه بأنه في غضون شهر ديسمبر من العام الماضي، وبدائرة قسم شرطة ثانِ العاشر من رمضان، هتك عرض الطفل المجني عليه "ز.ح.ال.م"، وذلك بعد أن هدده بمقاطع مرئية التقطها له يظهر بها عاريًا، وتمكن بتلك الوسيلة من هتك عرضه كرهًا عنه.
وجاء في أمر الإحالة، أن المتهم اعتدى على حرمة الحياة الخاصة بالطفل المجني عليه بأن التقط له المقاطع المرئية سالفة الذكر، وكان ذلك بغير رضا الطفل المجني عليه، والتي استعملها المتهم في تهديده الطفل المجني عليه بإفشاء تلك المقاطع لحملة على التوجه إلى مسكنه محل الواقعة، وهناك تعدى عليه جنسيًا على النحو المبين في التحقيق.</t>
  </si>
  <si>
    <t>https://www.shorouknews.com/news/view.aspx?cdate=14082023&amp;id=e8d28a4c-5853-4e22-90c5-72a7a8cb6313</t>
  </si>
  <si>
    <t>https://www.almasryalyoum.com/news/details/2956939</t>
  </si>
  <si>
    <t>بهتك عرضه بمنطقة حاجر الجبل بقرية الترامسة-</t>
  </si>
  <si>
    <t>بهتك عرضه بمنطقة حاجر الجبل بقرية الترامسة</t>
  </si>
  <si>
    <t>هتك عرض استدعى تدخل جراحي.. حكاية طالب الإعدادي مع ابن الجيران في حاجر الجبل
عبد الرحمن القرشينشر في مصراوي يوم 01 - 06 - 2023
قضت محكمة جنايات الطفل بقنا، بمعاقبة طالب حضوريا بالسجن 15 سنة بتهمة هتك عرض طفل بقرية الترامسة التابعة لمركز قنا.
تعود أحداث الواقعة إلى شهر ديسمبر من عام 2022 عندما تلقى اللواء إيهاب طه مساعد وزير الداخلية مدير أمن قنا، إخطارا من مركز شرطة قنا يفيد ورود بلاغ من أسرة طفل يبلغ من العمر 9 أعوام، تتهم طالب بهتك عرضه بمنطقة حاجر الجبل بقرية الترامسة التابعة لمركز قنا، وعلى الفور انتقلت قوة أمنية إلى موقع الحادث.
وكشفت التحريات الأولية أن المتهم يدعى محمد.س.م، يبلغ من العمر 17 عاما، طالب، وجار المجني عليه، حيث استدرجه وهتك عرضه بالقوة، ما تسبب في إصابته وخضوعه لتدخل جراحي، كما أوضحت التحريات أن تلك الواقعة تعد الثالثة للمتهم.
جرى ضبط المتهم، وتحرر محضر بالواقعة وأخطرت جهات التحقيق المختصة لتتولى التحقيقات والتي قررت إحالة القضية إلى محكمة جنايات الطفل بقنا والتي قضت بمعاقبة المتهم حضوريا بالسجن 15 عاما.</t>
  </si>
  <si>
    <t>https://www.masrawy.com/news/-/details/0/0/0/2422282</t>
  </si>
  <si>
    <t>منطقة حلوان-طريق عام</t>
  </si>
  <si>
    <t>معاكسة فتاة</t>
  </si>
  <si>
    <t>غير مذكور - غير مذكور - ذكر - سائق</t>
  </si>
  <si>
    <t xml:space="preserve">أمرت جهات التحقيق، بحبس أحد الأشخاص يعمل سائقًا، 4 أيام على ذمة التحقيقات بعد اتهامه بقتل شاب خلال مشاجرة وقعت بينهما في منطقة حلوان بالقاهرة.
وكانت ألقت الأجهزة الأمنية، القبض على سائق سيارة ميكروباص قتل شابا، خلال مشاجرة بينهما بسبب تحرش الضحية بفتاة حال استقلال الميكروباص قيادة المتهم.
البداية كانت عندما ورد لقسم شرطة حلوان إشارة من مستشفى حلوان العام، مفاده استقبال شاب مصاب بجروح في الرأس، وتوفي عقب دخول المستشفى.
وبالانتقال والفحص تبين نشوب مشاجرة بين الضحية والسائق بسبب قيام الأول بمعاكسة فتاة، فقام المتهم بضربه بعصى على رأسه، وتوفي جراء إصابته.
وعقب تقنين الإجراءات أمكن ضبط المتهم، وحرر عن ذلك المحضر اللازم، وجار عرض المتهم على جهات التحقيق، لاتخاذ الإجراءات القانونية حياله.
</t>
  </si>
  <si>
    <t>https://www.masrawy.com/news/-/details/0/0/0/2334544</t>
  </si>
  <si>
    <t>https://www.albawabhnews.com/4706893</t>
  </si>
  <si>
    <t>قام بملامسة عورتها بالقوة كرها عنها خلال تواجدها بمصعد العقار سكنها.-</t>
  </si>
  <si>
    <t>قام بملامسة عورتها بالقوة كرها عنها خلال تواجدها بمصعد العقار سكنها.</t>
  </si>
  <si>
    <t>ب ع - 25 - عامل</t>
  </si>
  <si>
    <t>الحبس لمدة عام لعامل هتك عرض طفلة بمنطقة 15 مايو
فاطمة أبو شنبنشر في المصري اليوم يوم 23 - 03 - 2023
قضت محكمة جنايات القاهرة، المنعقدة بالتجمع الخامس، بمعاقبة عامل بالحبس لمدة عام مع الشغل وإلزامه بالمصاريف الجنائية في اتهامه بهتك عرض طفلة في منطقة 15 مايو.
صدر الحكم برئاسة المستشار محمد أحمد الجندي، وعضوية المستشار أيمن عبدالخالق، ومحمد أحمد صبرى.
كانت النيابة أحالت المتهم «ب.ع»، 25 عاما، عاملا، إلى محكمة الجنايات، لأنه في يوم 6 ديسمبر 2022 بدائرة قسم شرطة 15 مايو، هتك عرض طفلة بالقوة والتهديد بأن لامس مناطق عورتها بالقوة كرها عنها. وقالت المجنى عليها «9 سنوات» إن المتهم قام بملامسة عورتها بالقوة كرها عنها خلال تواجدها بمصعد العقار سكنها.</t>
  </si>
  <si>
    <t>https://www.almasryalyoum.com/news/details/2848695</t>
  </si>
  <si>
    <t>الزقايق ثان</t>
  </si>
  <si>
    <t>منطقة كفر الإشارة بالزقازيق-منزل المعتدي</t>
  </si>
  <si>
    <t>حاول التحرش بها واستدراجها لهت.ك عرضها</t>
  </si>
  <si>
    <t>علاقة صداقة بين المعتدي ووالدها</t>
  </si>
  <si>
    <t>ف ال - 45 - ذكر - غير مذكور</t>
  </si>
  <si>
    <t>1-ح م م-7-طفلة--مصري/ة</t>
  </si>
  <si>
    <t>أقدم عامل على قتل صديقه طعنا بآلة حادة بسبب خلافات بينهما في منطقة كفر الإشارة بالزقازيق .
وتلقى اللواء محمد صلاح مدير أمن الشرقيه أخطارا من اللواء محمد الجمسي مدير المباحث يفيد تلقى قسم شرطة ثان الزقازيق بلاغا من أسرة المدعو "ف ال" 45 سنة يفيد بمقتله بعد مشادة كلاميو بينه وبين صديقه المدعو "م م" 33 سنة عامل فقام بطعنه بآلو حاده أودت بحياته.
اقرأ أيضا| القدر ينقذ شاب سقط من القطار بالشرقية
وأفاد شهود العيان بان الجاني والمجني عليه كانا صديقان ونشبت بينهما خلافات بسبب اتهام نجلة المتهم طفله تدعى "ح" 7سنوات للمجني عليه انه حاول التحرش بها واستدراجها لهت.ك عرضها مستغلا انشغال والدها وتركها وشقيقها في منزل المجني عليه بحكم الصداقة كونه منفصل عن زوجته والدة الطفلة َوزواجها من آخر وفي يوم الواقعة تقابل معه وقام بمواجهته بأقوال الطفلة فانكر ونشبت بينهما مشادة كلامية حادة قام المتهم على إثرها بإخراج سلاح أبيض مطواة وطعن المجني عليه حتى أرداه قتيلا وفر هاربا وتم التحفظ على المتهم فيما بعد واحالته للنيابة العامة التي امرت بحبسه واستكمال تحريات المباحث للوقوف على ملابسات الواقعة وحقيقتها</t>
  </si>
  <si>
    <t>https://akhbarelyom.com/news/newdetails/3959352/0</t>
  </si>
  <si>
    <t>اعتداء المتهم على الطفلة المجني عليها بغير قوة أو تهديد بأن عاشرها معاشرة الأزواج، وأنه قد ارتكب جريمته على إثر وجود علاقة بينه وبين المجني عليها،-</t>
  </si>
  <si>
    <t>اعتداء المتهم على الطفلة المجني عليها بغير قوة أو تهديد بأن عاشرها معاشرة الأزواج، وأنه قد ارتكب جريمته على إثر وجود علاقة بينه وبين المجني عليها،</t>
  </si>
  <si>
    <t xml:space="preserve">مصباح م ع ش - 21 </t>
  </si>
  <si>
    <t>1-نغم س ع--طفلة--مصري/ة</t>
  </si>
  <si>
    <t>لقضية رقم 37856 جنايات مركز شرطة الزقازيق لسنة 2022</t>
  </si>
  <si>
    <t>السجن 10 سنوات للمتهم بالاعتداء على طفلة بالشرقية
فاطمة علينشر في الشروق الجديد يوم 15 - 03 - 2023
أصدرت محكمة جنايات الزقازيق بالشرقية، برئاسة المستشار ضياء الدين محمد أبو الوفا، رئيس المحكمة، حكمها في القضية رقم 37856 جنايات مركز شرطة الزقازيق لسنة 2022، بمعاقبة شابًا بالسجن لمدة 10 سنوات وألزمته بالمصاريف الجنائية؛ لاتهامه بالاعتداء على طفلة بدائرة مركز الزقازيق.
كانت نيابة جنوب الزقازيق الكلية قررت إحالة المتهم مصباح م ع ش، 21 عامًا، إلى المحاكمة الجنائية في محكمة جنايات الزقازيق؛ لاتهامه بأنه في يوم 16 ديسمبر الماضي، وبدائرة مركز شرطة الزقازيق، قد هتك عرض المجنى عليها الطفلة نغم س ع.
وتبين من التحريات اعتداء المتهم على الطفلة المجني عليها بغير قوة أو تهديد بأن عاشرها معاشرة الأزواج، وأنه قد ارتكب جريمته على إثر وجود علاقة بينه وبين المجني عليها، وعاشرها حال كونها لم تبلغ من العمر ثمانية عشر عامًا على النحو المبين بالتحقيق.</t>
  </si>
  <si>
    <t>https://www.shorouknews.com/news/view.aspx?cdate=15032023&amp;id=d10eb10b-50ea-4f61-aa37-9c4c67b8a91f</t>
  </si>
  <si>
    <t xml:space="preserve"> أنه اصطحبه إلى منزله للتعدي عليه بعد رجوعهما من الحضانة.-</t>
  </si>
  <si>
    <t xml:space="preserve"> أنه اصطحبه إلى منزله للتعدي عليه بعد رجوعهما من الحضانة.</t>
  </si>
  <si>
    <t>«سائق» يصطحب طفلًا من الحضانة إلى منزله ليعتدي عليه في أكتوبر
محمد القماشنشر في المصري اليوم يوم 27 - 12 - 2022
أمرت النيابة العامة، اليوم الثلاثاء، بحبس سائق 4 أيام على ذمة التحقيقات، بتهمة هتك عرض طفل عمره 4 سنوات.
وأفادت التحقيقات بأن ربة منزل، 45 سنة، توجهت لديوان عام قسم شرطة أكتوبر ثانِ وأبلغت بتضررها من سائق كان يوصل ابنها إلى الحضانة لتعديه عليه، وطلبت النيابة ضبط وإحضار المتهم بعد ثبوت صحة كلام المُبلغة من خلال تحريات المباحث.
«سائق» يعتدى على طفل في أكتوبر
وذكرت التحقيقات أن المتهم اعترف بارتكابه الواقعة، وتعرف عليه المجني عليه وشرح أنه اصطحبه إلى منزله للتعدي عليه بعد رجوعهما من الحضانة.
وطلبت النيابة عرض الطفل المجني عليه على الطب الشرعي لبيان ما به من إصابات وكيفية حدوثها.</t>
  </si>
  <si>
    <t>https://www.almasryalyoum.com/news/details/2778402</t>
  </si>
  <si>
    <t>في أخذها إلى منزله واستخدامها في التسول.-</t>
  </si>
  <si>
    <t xml:space="preserve"> فبدأ في ضربها ثم هتك عرضها دون أن تعلم ماذا يفعل.</t>
  </si>
  <si>
    <t>أمرت نيابة الظاهر بإيداع طفلة قام عاطل باستغلالها طفلة التسول والتعدى عليها</t>
  </si>
  <si>
    <t>اعترافات صادمة لعاطل استغل طفلة معاقة في التسول بالظاهر
نيرة عبد العزيزنشر في فيتو يوم 28 - 12 - 2022
أدلى عاطل لاتهامه باستغلال طفلة في التسول والتعدى عليها والتنمر بها لضعف قواها الجسدية وعدم وجود مأوى لها باعترافات تفصيلية أمام نيابة الظاهر.
اعترافات المتهم باستغلال طفلة
وقال المتهم إنه وجد الطفلة في الشارع دون أهل وملابسها متسخه ففكر في أخذها إلى منزله واستخدامها في التسول.
وأضاف المتهم أن الطفلة نظرا لأنها تعاني من إعاقة ذهنية كانت لا تفهم كلامه بسهولة فبدأ في ضربها ثم هتك عرضها دون أن تعلم ماذا يفعل.
وأشار المتهم إلى أنه استغل شكلها وحالتها في التسول واستجداء المارة.
وأمرت النيابة بحبس المتهم 4 أيام على ذمة التحقيق وكلفت المباحث الجنائية بسرعة إجراء التحريات حول الواقعة.
شخص يستغل طفلة في التسول بالظاهر
أكدت معلومات وتحريات أجهزة الأمن قيام (أحد الأشخاص – مقيم بدائرة قسم شرطة بولاق الدكرور بالجيزة) باستغلال طفلة فى أعمال استجداء المارة والتعدى عليها والتنمر بها لضعف قواها الجسدية وعدم وجود مأوى لها، مُتخذًا من دائرة قسم شرطة الظاهر بالقاهرة مسرحًا لممارسة نشاطه الإجرامى.
سقوط شخص بالتعدى على طفلة بالظاهر
وعقب تقنين الإجراءات تم استهدافه وتمكن رجال المباحث من ضبطه وبصحبته الطفلة "المجنى عليها".
وبسؤالها أقرت بما جاء بالتحريات، وبمواجهة المتهم اعترف بنشاطه الإجرامى وأيد ما جاء بأقوال المجنى عليها.
وجار التنسيق مع الجهات المعنية لاتخاذ الإجراءات اللازمة نحو المجنى عليها.
وتحرر محضر بالواقعة وتولت النيابة العامة التحقيق.</t>
  </si>
  <si>
    <t>https://www.vetogate.com/4776803</t>
  </si>
  <si>
    <t>https://www.vetogate.com/4777020</t>
  </si>
  <si>
    <t>https://www.vetogate.com/4883505</t>
  </si>
  <si>
    <t xml:space="preserve"> كان يقيم لدى جدته-</t>
  </si>
  <si>
    <t>أخبرها بقيام زوج عمته وصديقه بالتعدى عليه جنسيا كل يوم وتعذيبه</t>
  </si>
  <si>
    <t>زوج العمة وصديقه</t>
  </si>
  <si>
    <t>جريمة تحبس الأنفاس.. اغتصاب وحرق طفل عمره 4 سنوات والفاعل زوج عمته وصديقه
البوابةنشر في البوابة يوم 29 - 12 - 2022
شهدت منطقة الزاوية الحمراء، واقعة مأساوية، حيث اتهمت سيدة، زوج شقيقة زوجها باغتصاب نجلها الطفل البالغ من العمر 4 سنوات وتعذيبه وحرقه على مدار 10 ايام كاملة بمساعده صديقه، وتكثف أجهزة الأمن بالقاهرة جهودها لضبطهما.
تلقى قسم شرطة الزاوية الحمراء بلاغا من احدى المستشفيات بوصول طفل عمره 4 سنوات ، مصاب بجروح وشرخ بالجمجمة ووجود اثار اعتداء عليه، وعلى الفور انتقلت اجهزة الأمن، وبسؤال والدته قررت أن نجلها كان يقيم برفقه زوج عمته.
وأضافت أن الطفل كان يقيم لدى جدته وقام زوج عمته منذ 10 أيام بأخذه للإقامة مع أطفاله واللعب معهم، وبمرور الأيام تواصلت معه لاعادة الطفل ولكنه كان يرفض ويتحجج بأنه يقوم باللعب مع الأطفال، وعندما توجهت إلى منزله للاطمئنان على المجنى عليه، فتح لها صديق زوج عمة الطفل ووجدت ابنها ملقى على الأرض وعلى جسده آثار تعذيب شديدة وحروق بالجسم وشرخ بالجمجمة فقامت بحمله وتوجهت للمستشفى.
وتابعت الأم أن المتهم، تعدى جنسيا على ابنها، كما أخبرها بقيام زوج عمته وصديقه بالتعدى عليه جنسيا كل يوم وتعذيبه، وتحرر المحضر اللازم بالواقعة.</t>
  </si>
  <si>
    <t>https://www.albawabhnews.com/4723095</t>
  </si>
  <si>
    <t>استدرجه لمنزله فذهب معه-</t>
  </si>
  <si>
    <t>لإتهامه بهتك عرض طفل من ذوي الإعاقة .</t>
  </si>
  <si>
    <t xml:space="preserve">غير محدد - 40 </t>
  </si>
  <si>
    <t>حيثيات المؤبد لقاتل طفل معاق: المتهم استدرجه واعتدى عليه جنسيا في القاهرة
فاطمة أبو شنبنشر في المصري اليوم يوم 21 - 08 - 2023
أودعت محكمة جنايات القاهرة ،المنعقدة بالتجمع الخامس ،حيثيات حكمها بمعاقبة متهم في بداية العقد الرابع من عمره، بالسجن المؤبد لإتهامه بهتك عرض طفل من ذوي الإعاقة .
وقالت الحيثيات أن المتهم هتك عرض طفل من ذوي الاعاقة لإحدى حالات الخطر ،بأن استدرجه إلى منزله قاصد هتك عرضه معرضا بذلك صحته وأخلاقه وأمنه وحياته للخطر .
وذكرت الحيثيات التي أودعتها المحكمة برئاسة المستشار حسن فريد وعضوية المستشارين خالد محمد حماد وباهر بهاء الدين صادق وأمانه سر محمد طه، أنه استقر في يقين المحكمة وعقيدتها واطمأن اليها ضميرها وارتاح اليها وجدانها مستخلص من أوراق الدعوى بما تم فيها من تحقيقات ومادار، بأنها بجلسة المحاكمة تتحصل في قيام المتهم باستغلال أن الطفل البالغ من العمر 10سنوات من ذوي الإعاقة الجسدية يعانى من فقد السمع ،واستدرجه لمنزله فذهب معه أمنا مطمئنا لكون أن المتهم جاره .
وتابعت المحكمة في حيثياتها ،أنه عقب دلوفهما المنزل حتى فوجئ الطفل الصغير بأنه فريسه هينة أمام ذئب بشرى جائع لهم شره ينهش جسده البرئ بشهواته الشاذة بعد أن هيأ له خياله وشيطانه، بعد أن أعمل مخططاته الدنية بصيرته قبل بصره .
وأشارت الحيثيات أن المتهم قام بمفاجأه ومباغته مستغلا فارق السن والقوة البدنية بينهما ،وبكل قسوة متجردا من كافة المشاعر الانسانية القويمة التي تخص عل الاخلاق والفضيلة غير مباليا بصراخ المجنى عليه واستغاثته ومحاولات الفكاك من قبضته اللعينة ،وهنا أيقن الطفل ضعفه أمام هذا الثور الهائج ،وقد قام المتهم بتجريده من كافة ملابسه وظل بكل تبجح متماديا في غيه غير عالى بحرمه جسده .
وأوضحت المحكمة في حيثياتها بأن فعلت المتهم الشائنة من المؤكد أن تترك أثرا نفسيا سيظل عالقا بذاكرة المجنى عليه .
واستندت أسباب الحكم على تقرير الطب الشرعي، والذى ثبت أن البصمة الوراثية للحمض النووي المستخلصة من التلوثات المنوية العثور عليها بالملابس الداخلية الخاصة بالطفل تطابقت مع البصمة الوراثية للحمض النووي المستخلصة من دماء المتهم .
كما أستند المحكمة في حيثياتها إلى تحريات المباحث التي تطابقت مع أقوال والده المجنى عليه ،وقالت أن المتهم استدرج طفلها إلى منزله ،وجرده من ملابسه وهتك عرضه.
وردت المحكمة على الدفع ببطلان القبض والتفتيش ،بأنه دفع هابط الأثر فاسد الاركان ،وغير قائم على أساس من صحيح الواقع والقانون ،ومن المقرر طبقا للمادة 30من قانون الإجراءات الجنائية والتى نصت على «أن تكون الجريمة متلبسا بها حال ارتكابها أو عقب ارتكابها ببرهة يسيره،وتعتبر الجريمة متلبسا بها اذا اتبع المجنى عليه مرتكبها أو تتبعه العامه مع الصياح أثر وقوعها إذا وجد مرتكبها».
كانت المحكمة عاقبت المتهم بالسجن المؤبد والزمته بالمصاريف الجنائية .
كانت النيابة أحالت المتهم إلى محكمة الجنايات ،لأنه بتاريخ 30 ديسمبر 2022 ،هتك عرض المجنى بأن استدرجه إلى منزله مستغلا إعاقته الجسدية.</t>
  </si>
  <si>
    <t>https://www.almasryalyoum.com/news/details/2962625</t>
  </si>
  <si>
    <t>عام 2023</t>
  </si>
  <si>
    <t>تقابلا سويا عدة مرات علي مدار 4 أشهر، وتعدى عليها بدون قوة أو إكراه-</t>
  </si>
  <si>
    <t>تقابلا سويا عدة مرات علي مدار 4 أشهر، وتعدى عليها بدون قوة أو إكراه</t>
  </si>
  <si>
    <t>س ال ا - بالغ - عامل بلاستيك</t>
  </si>
  <si>
    <t>1-ص س م-16-طفلة--مصري/ة</t>
  </si>
  <si>
    <t>قضية المقيدة، برقم 19106 لسنة 2023 جنايات قسم شرطة الدخيلة</t>
  </si>
  <si>
    <t>السجن 10 سنوات لعامل تعدى على طالبة فى الإسكندرية
اليوم السابعنشر في اليوم السابع يوم 23 - 09 - 2023
قضت محكمة جنايات الإسكندرية، برئاسة المستشار السيد عبد المطلب سرحان رئيس المحكمة، وبعضوية كل من المستشار عبد الفتاح فريد الزارع، والمستشار عمرو محمد عبد المطلب، والمستشار شريف عبد المقصود إبراهيم، وسكرتير المحكمة وليد محمد محب، بمعاقبة المتهم " س.ال.ا" بالسجن لمدة 10 سنوات وألزمته بالمصاريف الجنائية، لاتهامه بالتعدى وهتك عرض طفلة بغير قوة أو تهديد .
تعود أحداث القضية المقيدة، برقم 19106 لسنة 2023 جنايات قسم شرطة الدخيلة، عندما تلقت الأجهزة الأمنية بمديرية أمن الإسكندرية ، إخطار من مأمور قسم شرطة الدخيلة، يفيد ببلاغ والد المجني عليها، لقيام المتهم بالتعدى علي نجلته بدائرة القسم.
كشفت تحريات ضباط مباحث قسم شرطة الدخيلة، إنه على غثر علاقة عاطفية بين المتهم " س.ال.ا" عامل في جمع البلاستيك ، وبين المجني عليها " ص.س.م" 16 سنه طالبة، علي مدار 5 سنوات، وتقدم المتهم لأهليتها بطلب خطبتها أكثر من مرة ولم يتم إجابة طلبة إلا أنهما تقابلا سويا عدة مرات علي مدار 4 أشهر، وتعدى عليها بدون قوة أو إكراه، وقامت بإبلاغ أهليتها ، وتوجهوا إلي قسم شرطة الدخيلة، وتحرر محضرا بالواقعة، وتولت النيابة التحقيق، وباستجواب المتهم في التحقيقات أقر بوجود علاقة عاطفية بينه وبين المجني عليها، وقررت النيابة إحالة المتهم الي محكمة جنايات الإسكندرية، التي أصدرت حكمها علي المتهم.</t>
  </si>
  <si>
    <t>https://www.youm7.com/story/0000/0/0/-/6312912</t>
  </si>
  <si>
    <t>https://www.masrawy.com/news/-/details/0/0/0/2471864</t>
  </si>
  <si>
    <t xml:space="preserve"> استدرجها إلى محل سكنه، موهمًا إياها بتواجد والدته، وعند وصولها لم تجد أحدًا، وقام المتهم بالتعدي عليها بالقوة-</t>
  </si>
  <si>
    <t xml:space="preserve"> استدرجها إلى محل سكنه، موهمًا إياها بتواجد والدته، وعند وصولها لم تجد أحدًا، وقام المتهم بالتعدي عليها بالقوة</t>
  </si>
  <si>
    <t>ن ا م - 18 - طالب</t>
  </si>
  <si>
    <t>1-ر ن غ--طفلة--مصري/ة</t>
  </si>
  <si>
    <t>قضية المقيدة برقم 16003 لسنة 2023 جنايات أول الرمل</t>
  </si>
  <si>
    <t>السجن المؤبد لمتهم بالتحايل على طالبة وهتك عرضها في الإسكندرية
عصام عامرنشر في الشروق الجديد يوم 04 - 12 - 2023
عاقبت محكمة جنايات الإسكندرية، برئاسة المستشار شوقي إبراهيم الزقم، اليوم الاثنين، "ن.ا.م"، 18 عامًا، بالسجن المؤبد "غيابيًا"، وألزمتة بالمصاريف الجنائية؛ لاتهامه بخطف "ر.ن.غ"، طالبة، عن طريقة التحاليل، وهتك عرضها، وذلك في القضية المقيدة برقم 16003 لسنة 2023 جنايات أول الرمل.
وتعود وقائع القضية إلى تلقي مساعد وزير الداخلية مدير أمن الإسكندرية، اللواء خالد البروي، إخطارًا من مأمور قسم شرطة أول الرمل؛ يفيد تلقيه بلاغًا من سيدة، حول قيام شخص بخطف نجلتها بأسلوب التحايل، وذلك أثناء تواجدها في نطاق دائرة القسم.
وجاء بالتحقيقات المدعومة بتحريات المباحث، أنه وعلى أثر نشوب علاقة عاطفية بين المتهم وبين المجني عليها، وبتاريخ الواقعة استدرجها إلى محل سكنه، موهمًا إياها بتواجد والدته، وعند وصولها لم تجد أحدًا، وقام المتهم بالتعدي عليها بالقوة، فابلغت والدتها، والتي قررت تحرير محضرًا إداريًا بالواقعة.</t>
  </si>
  <si>
    <t>https://www.shorouknews.com/news/view.aspx?cdate=04122023&amp;id=40ae342e-41bc-48c9-90bc-370c2e30565a</t>
  </si>
  <si>
    <t>أثناء وقوف المجني عليه على باب شقة المتهم جذبة كرها عنه إلى الداخل وأحكم وثاقه من خلاف وهتك عرضه -</t>
  </si>
  <si>
    <t xml:space="preserve">أثناء وقوف المجني عليه على باب شقة المتهم جذبة كرها عنه إلى الداخل وأحكم وثاقه من خلاف وهتك عرضه </t>
  </si>
  <si>
    <t>ك ع م - بالغ - ميكانيكي</t>
  </si>
  <si>
    <t>1-م ا-14-طفل--مصري/ة</t>
  </si>
  <si>
    <t>قضية رقم 2799 لسنة 2023 جنايات قسم شرطة العامرية أول</t>
  </si>
  <si>
    <t>المشدد 7 سنوات لميكانيكي خطف طالب وهتك عرضه في الإسكندرية
ناصر الشرقاوينشر في المصري اليوم يوم 31 - 05 - 2023
قضت محكمة جنايات الإسكندرية بمعاقبة ميكانيكي بالسجن المشدد 7 سنوات غيابيًا، لاتهامه بخطف طالب وهتك عرضه داخل الشقة سكنه بمنطقة العامرية.
أصدر الحكم المستشار شوقي إبراهيم الزقم، رئيس المحكمة، وعضوية كل من المستشار علاء الدين عبدالمنعم الشنديدي، والمستشار محمد هيثم عزت مزيد، والمستشار سامح فؤاد سعد.
ترجع وقائع القضية رقم 2799 لسنة 2023 جنايات قسم شرطة العامرية أول، عندما تلقى القسم بلاغًا من والدة المجني عليه «م.أ» 14 عامًا، طالب، يفيد تعدي المدعو «ك.ع.م» ميكانيكي على ابنها.
وتوصلت تحريات ضباط مباحث قسم شرطة العامرية أول أن المجني عليه تقابل مع المتهم على سلم العقار محل سكنهما فطلب منه الأخير أن يشتري له شيئًا أو طلب منه الحضور إلى شقته لإحضار النقود المطلوبة.
وتبين من التحريات أنه أثناء وقوف المجني عليه على باب شقة المتهم جذبة كرها عنه إلى الداخل وأحكم وثاقه من خلاف وهتك عرضه وهدده بالإيذاء البدني أن أخبر أحدًا من ذويه بالواقعة.
ووفقا للتحقيقات علمت والدته بالواقعة بعدما وجدته يجهش بالبكاء وقرر لها قيام المتهم بالتعدي عليه.
تحرر محضر بالواقعة بقسم شرطة العامرية أول، وقررت النيابة العامة إحالة المتهم إلى محكمة جنايات الإسكندرية التي أصدرت حكمها المتقدم.</t>
  </si>
  <si>
    <t>https://www.almasryalyoum.com/news/details/2900077</t>
  </si>
  <si>
    <t>واصطحبها إلى مسكنه.-</t>
  </si>
  <si>
    <t>تعدى المتهم على المجني عليها داخل الشقة سكنه</t>
  </si>
  <si>
    <t>ا ش ع - بالغ - كهربائي</t>
  </si>
  <si>
    <t>1-ب--طفلة--مصري/ة</t>
  </si>
  <si>
    <t>قضية رقم 1726 لسنة 2023 جنايات قسم شرطة المنتزه ثالث</t>
  </si>
  <si>
    <t>«تعالي إلعبي مع بنتي».. إحالة كهربائي بتهمة خطف قاصر والاعتداء عليها بالإسكندرية للمفتي
ناصر الشرقاوينشر في المصري اليوم يوم 25 - 12 - 2023
قررت محكمة جنايات الإسكندرية، برئاسة المستشار سمير على شرباس رئيس المحكمة، إحالة أوراق كهربائي إلى فضيلة مفتي الجمهورية، لإبداء الرأي الشرعي في إعدامه، لاتهامه بخطف قاصر بالتحايل والإكراه والتعدي عليها، وحددت جلسة دور الانعقاد القادم للنطق بالحكم.
صدر القرار بعضوية كل من المستشار طارق إبراهيم أبوالروس، والمستشار سامح سعيد سمك، وسكرتير المحكمة عمرو زكي.
ووفقا لأوراق القضية رقم 1726 لسنة 2023 جنايات قسم شرطة المنتزه ثالث، عندما تلقى ضباط القسم بلاغًا من مواطن يتهم فيه «أ.ش.ع» كهربائي«بخطف نجلته.
وأوضح الأب في بلاغه أن المتهم أوهم ابنته المدعوة «ب» حال كونها قاصر لم تبلغ 18 عامًا بالحضور إلى مسكنه للعب مع ابنته فوافقت واصطحبها إلى مسكنه.
ووفقا للتحقيقات التي سطرتها النيابة العامة اقترنت تلك الجريمة بجريمة أخرى هي أنه في ذات الزمان والمكان تعدى المتهم على المجني عليها داخل الشقة سكنه بمنطقة المنتزه وهتك عرضها.
وأشارت التحريات إلى أنه عندما اكتشف الأب تغيب نجلته وبالبحث عنها استغاثت به من داخل العقار محل الواقعة وتمكن من العثور عليها.</t>
  </si>
  <si>
    <t>https://www.almasryalyoum.com/news/details/3061457</t>
  </si>
  <si>
    <t>دخول الطفلة المجني عليها إلى دورة مياه مجاورة للمسجد تعقبها المتهم وتعدي عليها وهتك عرضها-</t>
  </si>
  <si>
    <t>دخول الطفلة المجني عليها إلى دورة مياه مجاورة للمسجد تعقبها المتهم وتعدي عليها وهتك عرضها</t>
  </si>
  <si>
    <t>ع م ر - بالغ - ميكانيكي</t>
  </si>
  <si>
    <t>1-ع ا ع-7-طفلة--مصري/ة</t>
  </si>
  <si>
    <t>قضية التي تحمل رقم 5561 لسنة 2023 جنايات قسم شرطة برج العرب</t>
  </si>
  <si>
    <t xml:space="preserve"> المؤبد لميكانيكي هتك عرض طفلة بدورة مياه في الإسكندرية
ناصر الشرقاوينشر في المصري اليوم يوم 07 - 09 - 2023
قضت محكمة جنايات الإسكندريةبرئاسة المستشار أحمد محمد عبدالوهاب أبوعمر، رئيس المحكمة،بمعاقبة ميكانيكي بالسجن المؤبد،بتهمة هتك عرض طفلة عمرها 7 سنوات والتعدى عليها داخل دورة مياه مجاورة لمسجد بمنطقة برج العرب، وأمرت بإحالة الدعوى المدنية إلى المحكمة المدنية المختصة.
صدر الحكم بعضوية كل من المستشار عبدالعظيم عبدالهادي البيه، والمستشار محمد عبدالقادر الحلو وسكرتير محكمة الجنايات كريم الجنادي.
وفقا لأوراق القضية التي تحمل رقم 5561 لسنة 2023 جنايات قسم شرطة برج العرب، ورد بلاغ لقسم شرطة برج العرب من أسرة المجني عليها «ع. أ. ع» 7 سنوات، يفيد تعدى المدعو «ع. م. ر» ميكانيكي على طفلتهم.
توصلت تحريات ضباط المباحث أنه أثناء دخول الطفلة المجني عليها إلى دورة مياه مجاورة للمسجد تعقبها المتهم وتعدي عليها وهتك عرضها وأبلغت المجني عليها والدتها بالواقعة، وحرر والدها محضرًا ضد المتهم.
أكدت التحريات السرية صحة الواقعة، وتعرفت الطفلة على المتهم خلال العرض القانوني.
وفور انتهاء التحقؤقات قررت النيابة العامة إحالة المتهم إلى محكمة جنايات الإسكندرية التي أصدرت حكمها المتقدم على المتهم.</t>
  </si>
  <si>
    <t>https://www.almasryalyoum.com/news/details/2976350</t>
  </si>
  <si>
    <t>https://www.vetogate.com/4969435</t>
  </si>
  <si>
    <t>https://www.masrawy.com/news/-/details/0/0/0/2464983</t>
  </si>
  <si>
    <t>https://www.vetogate.com/4969591</t>
  </si>
  <si>
    <t>حتي وصل بها إلى أحد المناطق النائية وتعدي عليها جنسيا-</t>
  </si>
  <si>
    <t>حتي وصل بها إلى أحد المناطق النائية وتعدي عليها جنسيا</t>
  </si>
  <si>
    <t>م ال م - بالغ - سائق</t>
  </si>
  <si>
    <t>1-م-10-طفلة--مصري/ة</t>
  </si>
  <si>
    <t>قضية رقم 256 لسنة 2023 جنايات قسم شرطة كرموز</t>
  </si>
  <si>
    <t>المؤبد لسائق «حنطور» بتهمة خطف طفلة وهتك عرضها فى الإسكندرية
ناصر الشرقاوينشر في المصري اليوم يوم 29 - 05 - 2023
قضت محكمة جنايات الإسكندرية برئاسة المستشار شوقي إبراهيم الزقم رئيس المحكمة، بمعاقبة سائق «حنطور» بالسجن المؤبد لإتهامه بخطف طفلة وهتك عرضها والتعدي عليها جنسيا.
صدر الحكم بعضوية كل من المستشار علاء الدين عبدالمنعم الشنديدي، والمستشار محمد هيثم عزت مزيد، والمستشار سامح فؤاد سعد وسكرتير المحكمة احمد عبدالوهاب.
ووفقا لأوراق القضية رقم 256 لسنة 2023 جنايات قسم شرطة كرموز، تلقت الأجهزة الأمنية بمديرية أمن الإسكندرية، إخطارا من ضباط قسم شرطة كرموز، يفيد ورود بلاغ بقيام المتهم بخطف المجني عليها بالتحايل، والتعدي عليها بدائرة القسم.
توصلت تحريات ضباط مباحث قسم شرطة كرموز، أن المتهم «م.ال.م» سائق عربة حنطور، قام بإصطحاب المجني عليها الطفلة «م» 10 سنوات، بأن أوهما بتوصيلها بعربته إلى أحد المحلات التجارية التي ترغب شراء وجبة غذائية منه ،وما أن أبتعدا عن أعين الناس شعرت بالخوف فتعالت صرخاتها،إلا أن المتهم هددها، وتمكن بتلك الوسيلة القصرية،من إخضاعها، فاستجابت لتهديده ،حتي وصل بها إلى أحد المناطق النائية وتعدي عليها جنسيا، وعند عودتها قامت بإبلاغ والدها بالواقعة والذي حرر محضر بالواقعة.
وباشرت النيابة العامة التحقيق،ووجهت للمتهم تهمة خطف المجني عليها والتي لم تبلغ من العمر الثامنة عشرة سنة ميلادية، وقررت إحالته إلى محكمة جنايات الإسكندرية، التي أصدرت حكمها على المتقدم.</t>
  </si>
  <si>
    <t>https://www.almasryalyoum.com/news/details/2897959</t>
  </si>
  <si>
    <t>https://www.masrawy.com/news/-/details/0/0/0/2420837</t>
  </si>
  <si>
    <t>استدراجها لمسكن تابع لأحدهما-</t>
  </si>
  <si>
    <t>خطف طفلة ومواقعتها وهتك عرضها</t>
  </si>
  <si>
    <t>حمدي ايمن صوفي - 20 - عامل، إبراهيم محمود إبراهيم - 21 - طالب</t>
  </si>
  <si>
    <t>أوهماها بشراء الحلوى.. «المؤبد» لعامل وطالب في خطف ومواقعة وهتك عرض طفلة بالغردقة
محمد السيد سليماننشر في المصري اليوم يوم 10 - 04 - 2023
قضت الدائرة الاولي بمحكمة جنايات البحر الأحمر، برئاسة المستشار عبدالباسط قاسم رئيس المحكمة وعضوية المستشارين مصطفى عبدالعال ومحمد أبوالمعالي، وأمانة سر رمضان عرابي حضوريا بالسجن المؤبد على عامل وطالب لاتهمامهما بخطف طفلة ومواقعتها وهتك عرضها بالغردقة، وإحالة الدعوي المدنية للمحكمة المختصة.
وكشفت تفاصل القضية تلقي مباحث قسم اول الغردقة بلاغا من أسرة الطفلة المجني عليها بقيام شابين بخطفها واستدراجها لمسكن تابع لأحدهما، وتضمن قرار الإحالة أن المتهمين أوهما الطفلة الضحية بتسليمها حلوى مستغللين صغر سنها وسابق معرفتها بأحد المتهمين، فآمنت المجني عليها مكرهما وتمكنا بتلك الوسيلة من اقصائها عن ذويها واخفائها عن أعين الرقباء وعمن لهم الحق في المحافظه عليها ولم يطلقا سراحها إلا بعد تنفيذ جريمة المواقعة وهتك العرض لها والتناوب عليها.
وعقب تلقي البلاغ تم تشكيل فريق بحث وتمكنت مباحث قسم أول الغردقة من القاء على المتهمين وهما حمدي أيمن صوفي محمد 20 عاما/ عامل، ومقيم بمنطقة الشيخ شحات، والمتهم الثاني إبراهيم محمود ابراهيم وشهرته «ابراهيم مرجان»- 21 عاما طالب بالمعهد السويسري وصاحب محل أسماك ومقيم بالدهار، وتعرفت المجني عليها على المتهمين فيما أكدت التحريات الأمنية وتقرير الطب الشرعي صحة الواقعة وقررت النيابة حبس المتهمين على ذمة القضية، وتم التجديد لهما حتى صدر قرار المستشار علاء فرج المحامي العام لنيابات البحر الاحمر بإحالة المتهمين للمحاكمة الجنائية.</t>
  </si>
  <si>
    <t>https://www.almasryalyoum.com/news/details/2862414</t>
  </si>
  <si>
    <t>وادي النطرون</t>
  </si>
  <si>
    <t xml:space="preserve"> تقيم رفقة والدها بمسكنه عقب وفاة والدتها-</t>
  </si>
  <si>
    <t>وأرغمها على مشاهدة الأفلام الاباحية فضلًا عن تحسس مواضع عفتها</t>
  </si>
  <si>
    <t>جلسة سرية لمحاكمة الأب المتهم بهتك عرض ابنته الثلاثاء المقبل
عبد الحكم الجندي حمدي قاسمنشر في المصري اليوم يوم 19 - 02 - 2023
أجلت الدائرة الثامنة بوادي النطرون برئاسة المستشار سامح عبدالحكم رئيس المحكمة وعضوية المستشار عبدالرحمن صفوت الحسيني والمستشار ياسر عكاشة المتناوي والمستشار محمد مرعي وأمانة سر أشرف حسن ومحمد صبحي نظر قضية أب متهم بهتك عرض ابنته لجلسة الثلاثاء المقبل لعقد المحاكمة بجلسة سرية ومناقشة المجني عليها وسماع شهادة شهود الاثبات وفض الأحراز والاطلاع على الفلاشة مع استمرار حبس المتهم لذات الجلسة.
واحالت النيابة العامة المتهم وفقًا لأمر الإحالة للمحكمة بتهمتي هتك عرض طفلته المجني عليها بالقوة والتي لم تبلغ من العمر ثماني عشر سنة ميلادية كاملة حال كونه من أصولها «والدها» بأن استغل حداثة سنها وسلطته عليها وانفراده بها حتى تحسس مواطن عفتها قاصدا هتك عرضها.
كما قام المتهم بتعريض الطفلة وهى المجني عليها للخطر حال كونه ممن لهم سلطة عليها بأن عرضها للاستغلال الجنسي والتحريض على الأعمال المنافية للآداب داخل أسرتها مرتكبا جريمته بما يهدد سلامة التنشئة الواجب توافرها لها.
وقالت المجني عليها وعمرها 17 سنة طالبة بالتحقيقات أنها حال كونها تقيم رفقة والدها بمسكنه عقب وفاة والدتها، انتهز الأخير فرصة انفراده بها بالمسكن وأرغمها على مشاهدة الأفلام الاباحية فضلًا عن تحسس مواضع عفتها، وقدمت سندًا لاقوالها وحدة تخزين إلكترونية «فلاش ميموري» تحوي مقطع للمتهم حال قيامه بارتكاب الواقعة، كما شهدت شقيقتها الصغرى «15 سنة» طالبة، بأنها قد نما إلى علمها من شقيقتها المجني عليها بقيام المتهم بإكراه الأخيرة على مشاهدة الأفلام الاباحية، وأكدت التحريات صحة ماورد بأقوال المجني عليها، وباستجواب المتهم بالتحقيقات اعترف بعرضه بعض الأفلام الإباحية على المجني عليها لمشاهدتها، إلا انه نفى التحرش بها أو تحسس مواطن عفتها، وأمام المحكمة وبالجلسة الأولى قررت المحكمة التأجيل لجلسة الثلاثاء المقبل لتنفيذ طلبات الدفاع مع نظر الدعوى بجلسة سرية.</t>
  </si>
  <si>
    <t>https://www.almasryalyoum.com/news/details/2822570</t>
  </si>
  <si>
    <t>https://www.albawabhnews.com/4756238</t>
  </si>
  <si>
    <t>خطف ابنتها من أسفل العقار سكنها وعاشرها معاشرة الأزواج-</t>
  </si>
  <si>
    <t>خطف ابنتها من أسفل العقار سكنها وعاشرها معاشرة الأزواج</t>
  </si>
  <si>
    <t>وعدها بالزواج وعاشرها مرتين.. تفاصيل إحالة دليفري هتك عرض طفلة للجنايات
محمود سعيدنشر في مصراوي يوم 29 - 06 - 2023
كشفت تحقيقات النيابة العامة بالجيزة تفاصيل هتك عرض شاب لطفلة داخل شقة في أكتوبر.
وجاء في أمر إحالة المتهم "عامل دليفري" للجنايات، أنه هتك عرض الطفلة المجني عليه والتي لم تبلغ 18 سنة ميلادية كاملة بغير قوة أو تهديد، إذ ارتأى في حداثة سنها وقلة خبرتها فرصة لإشباع مكبوت شهواته مستغلًا في ذلك حبها له، فسلمت له نفسها وحسر عنها ملابسها مما أخل إخلالًا جسيمًا بحيائها.
وقالت والدة المجني عليها أن المتهم تقدَّم من قبل لخطبة ابنتها ولكنها رفضت لحداثة سنها فخطف ابنتها من أسفل العقار سكنها وعاشرها معاشرة الأزواج لإجبارها على الموافقة على إتمام زواجهما.
وقالت المجني عليه 14 سنة، إنها تعرَّفت على المتهم أثناء شراءها من السوبر ماركت محل عمله، وتوطدت علاقتهما العاطفية، لكن والدتها رفضت خطبتها، مضيفة أنه يوم الواقعة رأتها والدتها تقف مع الشاب فهددت بإبلاغ والدها، لذا تركت بيتها.
وأضافت المجني عليها أنه عرض عليها إعادتها لمنزلهم لكنها رفضت "ماما هتعرف بابا إن بكلمك.. أنا خايفه منه"، مضيفة أنه عرض عليها الذهاب إلى شقة بإحدى العقارات "قالي بحبك وهجبلك شقة ونتجوز ومحدش هياخدك مني.. وعملنا علاقة مرتين".
وفي اليوم التالي، أبلغت والدة الضحية عن المتهم، وتمكنت الأجهزة الأمنية من ضبطه، وإحالته للنيابة التي أحالته لمحكمة الجنايات بتهمة هتك العرض.</t>
  </si>
  <si>
    <t>https://www.masrawy.com/news/-/details/0/0/0/2434839</t>
  </si>
  <si>
    <t>قام بمطاردة الفتاة المجني عليها وهتك عرضها بالقوة والتي لم يبلغ سنها ثماني عشرة سنة ميلادية كاملة، إذ انتهز سيرها منفردة بالطريق العام فتتبع خطاها-</t>
  </si>
  <si>
    <t>قام بمطاردة الفتاة المجني عليها وهتك عرضها بالقوة والتي لم يبلغ سنها ثماني عشرة سنة ميلادية كاملة، إذ انتهز سيرها منفردة بالطريق العام فتتبع خطاها</t>
  </si>
  <si>
    <t>غير محدد - بالغ - حارس عقار</t>
  </si>
  <si>
    <t>تحسس عفتها.. حكاية فتاة طاردها شخص ليلا.. والمتهم: "معرفهاش"
صابر المحلاوينشر في مصراوي يوم 18 - 11 - 2023
كشفت النيابة العامة بأكتوبر، تفاصيل التحقيقات في اتهام حارس عقار بهتك عرض فتاة في الشارع، قبل أن تأمر بإحالته إلى محكمة الجنايات.
وأمام النيابة العامة أنكر المتهم ما نسب إليه من اتهامات، موضحا أنه علم بالواقعة من والديه بعدما أخبراه أن الأجهزة الأمنية تبحث عنه في اتهامه بهتك عرض الفتاة، "كنت بشتغل في العمارة، لقيت أبويا وأمي بيعيطوا وبيقولولي الحكومة كانت عايزاك".
وأكد المتهم أنه بعدما علم بالواقعة، توجه إلى قسم الشرطة لمعرفة تفاصيلها، مشيرا إلى أنه أدلى بأقواله بعدم معرفته بالفتاة، "معرفش عملت كده ليه أنا معرفهاش".
وجاء بأمر الإحالة أن المتهم قام بمطاردة الفتاة المجني عليها وهتك عرضها بالقوة والتي لم يبلغ سنها ثماني عشرة سنة ميلادية كاملة، إذ انتهز سيرها منفردة بالطريق العام فتتبع خطاها، وما أن تحينت له الفرصة حتى أمسك عجزها "ثديها" عنوة، مما أخل إخلالا جسيماً بحيائها العرضي وفزعها صياحاً عليه إلى أن هرع هرباً من مسرح الواقعة.
حرر محضر بالواقعة، وأحيل إلى النيابة العامة، والتي أمرت بقرارها المتقدم بإحالته إلى محكمة الجنايات، بتهمة هتك عرض طفلة.</t>
  </si>
  <si>
    <t>https://www.masrawy.com/news/-/details/0/0/0/2497576</t>
  </si>
  <si>
    <t>اصطحبها عنوة عنها داخل مسكنه وما أن ظفر بها حتى قيد حركتها بالقوة-</t>
  </si>
  <si>
    <t>احمد عمر - 22 - عاطل</t>
  </si>
  <si>
    <t>1-شهد-8-طفلة--مصري/ة</t>
  </si>
  <si>
    <t>تحسس مواطن عفتها.. إحالة شاب هتك عرض طفلة بالبدرشين للمحاكمة
صابر المحلاوينشر في مصراوي يوم 23 - 08 - 2023
أحالت نيابة جنوب الجيزة الكلية، شاب إلى المحكمة؛ لاتهامه بخطف طفلة صغيرة 8 سنوات وهتك عرضها بالتحايل والقوة مستغلا حداثة سنها.
جاء بأمر الإحالة أنه بدائرة مركز شرطة البدرشين، خطف المتهم بالإكراه طفلة بأن استغل حداثة سنها وقلة حيلتها واصطحبها عنوة عنها داخل مسكنه وما أن ظفر بها حتى قيد حركتها بالقوة، فتمكن بتلك الوسيلة من إقصائها بعيدا عن أعين ذويها على النحو المبين بالتحقيقات.
واقترنت تلك الجناية بجناية أخرى، أنه في ذات الزمان والمكان هتك عرض الطفلة بالقوة والتهديد، حيث ظفر بها حتى جردها من ملابسها كاشفا ومتحسسا مواطن عفتها واعتدي عليها.</t>
  </si>
  <si>
    <t>https://www.masrawy.com/news/-/details/0/0/0/2458233</t>
  </si>
  <si>
    <t>https://www.masrawy.com/news/-/details/0/0/0/2458266</t>
  </si>
  <si>
    <t>https://www.almasryalyoum.com/news/details/3011420</t>
  </si>
  <si>
    <t>بغير قوة أو تهديد مستغلًا صغر عمرها واعدًا إياها بالزواج،-</t>
  </si>
  <si>
    <t>بغير قوة أو تهديد مستغلًا صغر عمرها واعدًا إياها بالزواج،</t>
  </si>
  <si>
    <t>ش ي م - 24 - عامل</t>
  </si>
  <si>
    <t>قضية رقم 2789لسنة إلى العام الجارى،2023</t>
  </si>
  <si>
    <t>المشدد 5 سنوات للمتهم بهتك عرض فتاة في البدرشين
أحمد الدرجلينشر في المصري اليوم يوم 27 - 09 - 2023
قضت محكمة جنايات الجيزة بمعاقبة المتهم «ش.ي.م»، عامل بالسجن 5 سنوات، لاتهامه بهتك عرض فتاة، بدائرة مركز البدرشين.
أصدر القرار برئاسة المستشار عادل على سليم، وعضوية المستشارين إبراهيم نصر محمد وهشام جابر بشير وأمانة سر أشرف صلاح وعصام حسين
تعود أحداث الواقعة في القضية رقم 2789لسنة إلى العام الجارى،2023 بدائرة مركز البدرشين، عندما وجهت النيابة للمدعو (ش.ي.م24 عامًا) عامل، تهمة هتك عرض المجنى عليها (م.ي.17 عامًا)، بغير قوة أو تهديد مستغلًا صغر عمرها واعدًا إياها بالزواج، وتم إحالة القضية لمحكمة الجنايات التي أصدرت حكمها المتقدم.</t>
  </si>
  <si>
    <t>https://www.almasryalyoum.com/news/details/2992574</t>
  </si>
  <si>
    <t>وبينهما علاقة عاطفية انتهت بمعاشرة جنسية برضاها ودون إكراه.</t>
  </si>
  <si>
    <t>احمد - بالغ - عامل</t>
  </si>
  <si>
    <t>إحالة المتحرش بفتاة الصف إلى الجنايات
منال رضاوينشر في الوفد يوم 12 - 03 - 2023
قررت نيابة حوادث جنوب الجيزة الكلية، اليوم الأحد، إحالة عامل إلى محكمة الجنايات؛ وذلك لاتهامه بهتك عرض فتاة قاصر في منطقة الصف.
أقرأ أيضًا.. ربة منزل تتخلص من حياتها ببني سويف
واعترف المتهم خلال تحقيقات النيابة إنه يعرف الفتاة بحكم كونهما مقيمين ببلدة واحدة، وسبق وأن تقدم لها أربع مرات وقوبل طلبه بالرفض من والدها، وبينهما علاقة عاطفية انتهت بمعاشرة جنسية برضاها ودون إكراه.
وتابع: "كانت بتتصل بيا لما تبقى لوحدها في البيت"، وجاء بأمر الإحالة أن المتهم هتك عرض الطفلة المجني عليها بغير قوة أو تهديد بأن استغل حداثة سنها وعاشرها معاشرة الأزواج.</t>
  </si>
  <si>
    <t>https://alwafd.news/4726413</t>
  </si>
  <si>
    <t>https://www.masrawy.com/news/-/details/0/0/0/2381978</t>
  </si>
  <si>
    <t>https://www.almasryalyoum.com/news/details/2840945</t>
  </si>
  <si>
    <t xml:space="preserve"> أن المتهم هتك عرض المجني عليها الطفلة والتي لم تبلغ من العمر ثمانية عشر سنة كامله بغير قوة أو تهديد بأن أوهمها بوجود علاقة عاطفية فيما بينهما</t>
  </si>
  <si>
    <t>غير محدد -21</t>
  </si>
  <si>
    <t>"هتك عرضها على مدار سنة".. الطب الشرعي يفجر مفاجأة في واقعة فتاة العمرانية
صابر المحلاوينشر في مصراوي يوم 25 - 06 - 2023
علاقة غير شرعية نشأت بين شاب عشريني، ومراهقة لم تتجاوز ال16 سنة، رمى عليها شباك الحب، وهي منحته حبها في الخفاء. وعلى مدار عام، ارتمت في أحضان عشيقها. فسلبت منها أعز ما تملك. منحت جُل حبها واهتمامها للعشيق، وبعدما طلبت منه الزواج هرب منها، "محدش ضربك على ايدك".
لم تجد المراهقة سبيلا سوى التوجه إلى والدها وقصت له ما حدث، فما من الأب إلا التوجه إلى قسم شرطة العمرانية، لتحرير محضر ضد المتهم، "ياباشا الواد لعب بعقل البنت وعاشرها معاشرة الأزواج".
تحريات الأجهزة الأمنية بمديرية أمن الجيزة، توصلت إلى قيام المتهم بمعاشرة المجني عليها معاشرة الأزواج، فيما أقر المتهم إبان استجوابه بتحقيقات النيابة العامة بارتكابه للواقعة.
وثبت بتقرير مصلحة الطب الشرعي، أنه بتوقيع الكشف الطبي على المجني عليها تبين أن غشاء البكارة لم يتأثر، وبعد انتهاء التحقيقات أحالت النيابة العامة، بجنوب الجيزة، المتهم بهتك عرض الطفلة، إلى محكمة الجنايات.
جاء بأمر الإحالة أن المتهم هتك عرض المجني عليها الطفلة والتي لم تبلغ من العمر ثمانية عشر سنة كامله بغير قوة أو تهديد بأن أوهمها بوجود علاقة عاطفية فيما بينهما، وما أن ظفر بها حتى عاشرها معاشرة الأزواج.</t>
  </si>
  <si>
    <t>https://www.masrawy.com/news/-/details/0/0/0/2433161</t>
  </si>
  <si>
    <t>ركن الموتوسيكل قدام شارعنا ومسكني من هدومي ومنطقة حساسة".-</t>
  </si>
  <si>
    <t>ركن الموتوسيكل قدام شارعنا ومسكني من هدومي ومنطقة حساسة".</t>
  </si>
  <si>
    <t>1-جني--طفلة--مصري/ة</t>
  </si>
  <si>
    <t>"حاول خلع ملابسها في الشارع".. قرار عاجل من النيابة ضد سائق بتهمة هتك عرض الطفلة بالهرم
صابر المحلاوينشر في مصراوي يوم 26 - 12 - 2023
كشفت النيابة العامة بالجيزة، تفاصيل التحقيقات في اتهام طفلة، لشاب بهتك عرضها في الشارع، قبل أن تأمر بإحالته إلى محكمة الجنايات لنظر محاكمته.
وفي تحقيقات النيابة العامة، قالت الطفلة وتدعى "جنى" إنها كانت تحضر بعض المتطلبات من سوبر ماركت في منطقتها بأكتوبر، فوجئت بالمتهم يستقل "موتوسيكل"، وعاكسها لفظيا، "قالي انتي جسمك حلو اوي".
وأضافت الطفلة، إنها هربت من أمام السوبر ماركت وتوجهت لآخر حتى تهرب من الشاب، إلا أنه صمم السير خلفها محاولا التحرش بها، "ركن الموتوسيكل قدام شارعنا ومسكني من هدومي ومنطقة حساسة".
وأوضحت الضحية أن المتهم ظل يجذبها نحوه محاولا خلع ملابسها في وسط الشارع، إلا أن الفتاة حاولت الصراخ، ما لفت انتباه أحد الشباب في المنطقة، وبمجرد اقترابه هرب المتهم، "حاول يقطعلي التيشيرت اللي كنت لابساه".
حرر محضر بالواقعة، وأحيل إلى النيابة العامة، والتي أصدرت قرارها السابق.</t>
  </si>
  <si>
    <t>https://www.masrawy.com/news/-/details/0/0/0/2515458</t>
  </si>
  <si>
    <t>عن طريق التحايل، وهتك عرضها داخل عقار بإمبابة.-</t>
  </si>
  <si>
    <t>عن طريق التحايل، وهتك عرضها داخل عقار بإمبابة.</t>
  </si>
  <si>
    <t>طارق ج - بالغ- عاطل</t>
  </si>
  <si>
    <t>1-ي ت-15-طفلة--مصري/ة</t>
  </si>
  <si>
    <t xml:space="preserve">قضية التي حملت رقم 7738 لسنة 2023 جنح إمبابة، والمقيدة برقم 2561 كلي شمال الجيزة </t>
  </si>
  <si>
    <t>المشدد 10 سنوات لعاطل بتهمة هتك عرض طفلة بإمبابة
آية عودةنشر في فيتو يوم 30 - 11 - 2023
قضت محكمة جنايات جنوب الجيزة، بمعاقبة عاطل بالسجن المشدد 10 سنوات، لاتهامه بخطف طفلة وهتك عرضها في دائرة قسم شرطة أمبابة.
تعود أحداث القضية رقم 7738 لسنة 2023 عندما وجهت جهات التحقيق للمتهم "طارق. ج" تهمة خطف الطفلة "ي.ت"، 15 عاما عن طريق التحايل، وهتك عرضها داخل عقار بإمبابة.
تم إحالة القضية التي حملت رقم 7738 لسنة 2023 جنح إمبابة، والمقيدة برقم 2561 كلي شمال الجيزة إلى محكمة الجنايات، والتي أصدرت حكمها السابق.</t>
  </si>
  <si>
    <t>https://www.vetogate.com/5031942</t>
  </si>
  <si>
    <t>طالبا منها التوجه رفقته إلى أحد العقار تحت الإنشاء-</t>
  </si>
  <si>
    <t>قام حينها بتجريدها من ملابسها وهتك عرضها إلا أنها قامت بالصراخ فلاذ بالفرار.</t>
  </si>
  <si>
    <t>م ا - 14 - طالب</t>
  </si>
  <si>
    <t>1-ن ح-17-طفلة--مصري/ة</t>
  </si>
  <si>
    <t>قضية رقم 11710 لسنة 2023 جنايات أوسيم المقيدة برقم 3230 لسنة 2023 كلي شمال الجيزة</t>
  </si>
  <si>
    <t>الحبس عامين لطالب في هتك عرض قاصر بأوسيم
شيماء المحلاوينشر في فيتو يوم 22 - 11 - 2023
عاقبت محكمة جنايات الجيزة، طالبا بالحبس سنتين مع الشغل بتهمة هتك عرض فتاة قاصر في أوسيم.
كشفت تحقيقات النيابة العامة في القضية رقم 11710 لسنة 2023 جنايات أوسيم المقيدة برقم 3230 لسنة 2023 كلي شمال الجيزة، قيام المتهم" م أ" طالب بدائرة مركز شرطة أوسيم بمحافظة الجيزة بهتك عرض المجني عليها "س" بغير قوة أو تهديد بأن كشف عورتها واستطال مواطن عفتها.
وجاء في قرار الإحالة الخاص بالقضية، أن النيابة العامة تتهم "م. ا"، حال كونه طفلًا جاوز من العمر الخامسة عشر ولم يجاوز الثامنة عشر من عمره، خطف بالإكراه المجني عليها "ن.ح" والتي لم تبلغ من العمر الثامنة عشر سنة ميلادية كاملة.
وطلب منها مرافقته متعللًا بالنداء على جارتهما، إلا أنها رفضت ذلك فهددها بقتلها إذا لم تستجب لطلبه وجذبها من ذراعها مستغلًا ضعفها وحداثة سنها وأدخلها عنوة عنها وجردها من ملابسها وقام بهتك عرضها.
كشفت أقوال المجني عليها خلال تحقيقات النيابة، أنها حال تواجدها أسفل العقار محل سكنها حضر إليها المتهم طالبا منها التوجه رفقته إلى أحد العقار تحت الإنشاء للنداء على جارتهما إلا أنها رفضت، فهددها بقتلها إذا لم تستجب له وجذبها من ذراعها وأدخلها العقار، وقام حينها بتجريدها من ملابسها وهتك عرضها إلا أنها قامت بالصراخ فلاذ بالفرار.
كما كشفت أقوال والدة المجني عليها أمام النيابة، أنها حال تواجدها بمسكنها تفاجأت بقدوم ابنتها المجني عليها وملابسها غير متناسقة، وبسؤالها عن سبب ذلك قررت لها بقيام المتهم بهتك عرضها
كشفت أقوال المجني عليها خلال تحقيقات النيابة، أنها أثناء تواجدها أسفل العقار محل سكنها حضر إليها المتهم طالبا منها التوجه رفقته إلى أحد العقار تحت الإنشاء للنداء على جارتهما إلا أنها رفضت، فهددها بقتلها إذا لم تستجب له وجذبها من ذراعها وأدخلها العقار، وقام حينها بتجريدها من ملابسها وهتك عرضها إلا أنها قامت بالصراخ فلاذ بالفرار.
كما كشفت أقوال والدة المجني عليها أمام النيابة، أنها حال تواجدها بمسكنها تفاجأت بقدوم ابنتها المجني عليها وملابسها غير متناسقة، وبسؤالها عن سبب ذلك قررت لها بقيام المتهم بهتك عرضها، وأمرت النيابة بحبس المتهم وتم التجديد له، الي أن تمت إحالته للمحكمة الجنائية التي أصدرت حكمها المتقدم.</t>
  </si>
  <si>
    <t>https://www.vetogate.com/5026326</t>
  </si>
  <si>
    <t>قر بمعاشرته للمجني عليها معاشرة الأزواج.</t>
  </si>
  <si>
    <t>1-غير محدد--طفلة--سوداني</t>
  </si>
  <si>
    <t>إحالة المتهم بالتعدي على فتاة سودانية ل«الجنايات»
محمد القماشنشر في المصري اليوم يوم 31 - 01 - 2023
أحالت النيابة الكلية بأكتوبر، اليوم الثلاثاء، المتهم بهتك عرض فتاة سودانية الجنسية إلى محكمة الجنايات.
ووفق قرار الإحالة، فإن المتهم هتك عرض الفتاة التي لم تبلغ ال18 عامًا بغير قوة أو تهديد، إذ وقعت عليها عينه فأرادها له زوجة رغمًا عن إرادة والدها، فاستمر في إغوائها مستغلًا صغر سنها وقلة خبرتها، فمكنته من نفسها وتجردا من ملابسهما وعاشرها معاشرة الأزواج، فأخل بذلك بحيائها إخلالًا جسيمًا، وشهد ملازم شرطة ومعاون فرقة مباحث قسم ثالث وحدائق أكتوبر بأن تحرياته السرية أسفرت عن صحة الواقعة، كما أن المتهم وحال استجوابه بتحقيقات النيابة العامة أقر بمعاشرته للمجني عليها معاشرة الأزواج.</t>
  </si>
  <si>
    <t>https://www.almasryalyoum.com/news/details/2806876</t>
  </si>
  <si>
    <t xml:space="preserve"> الذهاب له والتقابل داخل الفيلا لممارسة ذات العلاقة 5 مرات، مشيرا إلى أن المرة الأخيرة هتك عرضها وعاشرها معاشرة الأزواج.-</t>
  </si>
  <si>
    <t xml:space="preserve"> الذهاب له والتقابل داخل الفيلا لممارسة ذات العلاقة 5 مرات، مشيرا إلى أن المرة الأخيرة هتك عرضها وعاشرها معاشرة الأزواج.</t>
  </si>
  <si>
    <t>ا خ - 58 - طيار مدني</t>
  </si>
  <si>
    <t>1-ج-16-طفلة--مصري/ة</t>
  </si>
  <si>
    <t>قضية رقم 3934 لسنة 2023 جنايات مركز كرداسة</t>
  </si>
  <si>
    <t>استدرجها من فيسبوك إلى شقته.. المشدد 15 سنة لطيار مدني هتك عرض طالبة في كرداسة
محمود عبد السلامنشر في الشروق الجديد يوم 17 - 10 - 2023
• التحقيقات: المتهم أغوى صاحبة ال16 عاما بالهدايا من الخارج ووعدها بالزواج
قضت محكمة جنيات الجيزة بمعاقبة طيار مدني بالسجن المشدد 15 سنة غيابيا، لاتهامه بهتك عرض طالبة بعد تمكنه من إغوائها ببعض الهدايا واستدراجها إلى شقة بكموند بنطاق مركز كرداسة في محافظة الجيزة.
صدر الحكم برئاسة المستشار هاني لويس عبد الملك، والمستشارين عنتر عبد الوهاب دولائي، وصلاح الدين دياب عبد الجواد، وأمانة سر عبد العزيز مناع، ورأفت عبد التواب.
وحصلت "الشروق" على نص التحقيقات في القضية رقم 3934 لسنة 2023 جنايات مركز كرداسة، والتي أسندت للمتهم "خ"، 58 سنة، طيار مدني بإحدى الشركات، أنه هتك عرض الطالبة "ج" 16 سنة بغير قوة أو تهديد مستغلا حداثة عهدها وصغر سنها، وعدم رجاحة عقلها بأن أغواها ببعض الهدايا الثمينة وأوقعها في علاقة عاطفية معه على إثرها عاشرها معاشرة الأزواج وأفقدها عذريتها.</t>
  </si>
  <si>
    <t>https://www.shorouknews.com/news/view.aspx?cdate=17102023&amp;id=6ea62050-ce54-4889-a34d-b2d883a4e835</t>
  </si>
  <si>
    <t>هتك عرضه أثناء تواجده معه في منزله وتصوير مقطع فيديو له بمساعدة أخرين.-</t>
  </si>
  <si>
    <t>هتك عرضه أثناء تواجده معه في منزله وتصوير مقطع فيديو له بمساعدة أخرين.</t>
  </si>
  <si>
    <t>غير محدد - بالغ - مدرب كرة</t>
  </si>
  <si>
    <t>1-عمار م ا ل-12-طفل-طالب بالصف الأول الإعدادي-مصري/ة</t>
  </si>
  <si>
    <t>عرض طفل على الطب الشرعي بعد اتهام مدرب كرة قدم بهتك عرضه بالشرقية
سامح المغازىنشر في فيتو يوم 11 - 11 - 2023
أمرت نيابة الشرقية العامة، تحت إشراف المحامي العام لنيابات جنوب؛ بإحالة طفل إلى الطب الشرعي، للكشف عليه، وإعداد تقرير بذلك، بعد اتهام مدرب كرة قدم بالتعدي عليه جنسيا.
نيابة الشرقية تفتح تحقيقا في حادث غرق طفل داخل حمام سباحة بالصالحية
كما تحفظت النيابة على المتهم، وطلبت استكمال تحريات المباحث حول الواقعة، واستمعت إلى أقوال والدته.
تفاصيل هتك عرض طفل على يد مدرب كرة قدم
كانت الأجهزة الأمنية بالشرقية ألقت القبض على المتهم "ى.ع" والذى يعمل مدرب كرة قدم، عقب اتهام احدى السيدات له بتجريد نجلها ويدعى"عمار.م.ال" 13 عاما طالب بالصف الأول الإعدادي من ملابسه، وهتك عرضه أثناء تواجده معه في منزله وتصوير مقطع فيديو له بمساعدة أخرين.
وتحرر محضر بالواقعة، وتم اتخاذ كافة الإجراءات القانونية اللازمة حيالها وإحالة المتهم للنيابة العامة لمباشرة التحقيق معه التي اتخذت قرارها السابق.</t>
  </si>
  <si>
    <t>https://www.vetogate.com/5017363</t>
  </si>
  <si>
    <t>استدراجها لمحل الواقعة مستغلا حداثة سنها وعدم تمييزها، قاصدا إقصائها عن أعين ذويها وأعين الناس لاتمام جريمته-</t>
  </si>
  <si>
    <t>استدراجها لمحل الواقعة مستغلا حداثة سنها وعدم تمييزها، قاصدا إقصائها عن أعين ذويها وأعين الناس لاتمام جريمته</t>
  </si>
  <si>
    <t>أسامة ع ا - 20 - عامل بكافيتيريا</t>
  </si>
  <si>
    <t>1-ه ا م ع-15-طفلة--مصري/ة</t>
  </si>
  <si>
    <t>قضية رقم 18981 جنايات مركز الزقايق لسنة 2023،</t>
  </si>
  <si>
    <t>السجن 6 سنوات لمتهم بهتك عرض طالبة في الشرقية
فاطمة علينشر في الشروق الجديد يوم 11 - 09 - 2023
أصدرت محكمة جنايات الزقازيق بمحافظة الشرقية، برئاسة المستشار ضياء الدين محمد أبو الوفا، حكمها في القضية رقم 18981 جنايات مركز الزقايق لسنة 2023، بمعاقبة شاب بالسجن لمدة 6 سنوات، وألزمته بالمصاريف الجنائية؛ لاتهامه بهتك عرض طفلة.
كانت النيابة العامة أحالت المتهم أسامة ع إ إ، 20 سنة، عامل بكافيتريا، مقيم بمركز الزقازيق، إلى المحاكمة الجنائية في محكمة جنايات الزقازيق؛ لاتهامه بخطف الطفلة المجني عليها ه إ م ع، 15 سنة، طالبة في الصف الثالث الإعدادي، مقيمة بمحافظة البحيرة، وهتك عرضها بدائرة مركز شرطة الزقازيق.
وتبين أن المتهم قد خطف المجني عليها بطريق التحايل حال كونها لم تبلغ من العمر 18 سنة ميلادية كاملة، بأن قام باستدراجها لمحل الواقعة مستغلا حداثة سنها وعدم تمييزها، قاصدا إقصائها عن أعين ذويها وأعين الناس لاتمام جريمته، وهتك عرض الطفلة المجني عليها بغير قوة أو تهديد، وذلك على إثر علاقة عاطفية بينه وبين المجني عليها على النحو المبين بالتحقيقات.</t>
  </si>
  <si>
    <t>https://www.shorouknews.com/news/view.aspx?cdate=11092023&amp;id=21fca69c-5848-40c5-869d-81a72e7d1a96</t>
  </si>
  <si>
    <t>استدرجه إلى داخل حانوته -</t>
  </si>
  <si>
    <t>طرحه أرضًا وهتك عرضه عليه.</t>
  </si>
  <si>
    <t>تم قبول الطعن شكلًا وفي الموضوع بتعديل الحكم الصادر من محكمة الجنايات إلى السجن المشدد لمدة 3 سنوات</t>
  </si>
  <si>
    <t>«النقض» تخفف عقوبة «عامل» خطف طفل وهتك عرضه بالشرقية إلى السجن 3 سنوات
محمد القماشنشر في المصري اليوم يوم 05 - 06 - 2023
قبلت محكمة النقض، اليوم الإثنين، الطعن المقدم من عامل بماكينة طحين، على حكم محكمة جنايات الزقازيق الصادر بمعاقبته بالسجن المشدد 10 سنوات، لاتهامه باختطاف طفل وهتك عرضه.
وتضمن منطوق محكمة النقض بقبول الطعن شكلًا وفي الموضوع بتعديل الحكم الصادر من محكمة الجنايات إلى السجن المشدد لمدة 3 سنوات، وألزمت المتهم المصاريف الجنائية.
وأسندت النيابة العامة للمتهم بالتحقيقات، أنه بدائرة قسم شرطة مشتول السوق بمحافظة الشرقية خطف المجني عليه الطفل من غير تحيل أو إكراه بأن استدرجه إلى داخل حانوته وأشهر في مواجهته سلاح أبيض (مشرط) وقيد حريته بداخله على النحو المبين بالأوراق، وقد اقترنت بتلك الجناية جناية أخرى؛ أنه في ذات المكان والزمان وكان ذلك بالقوة والتهديد، طرحه أرضًا وهتك عرضه عليه.
وبإحالة المتهم «محبوس» إلى محكمة الجنايات، وبعد تداول القضية، أصدرت محكمة الجنايات حكمها بالسجن المشدد لمدة 10 سنوات، فتقدمت محاميته بالطعن على الحكم.</t>
  </si>
  <si>
    <t>https://www.almasryalyoum.com/news/details/2903590</t>
  </si>
  <si>
    <t>https://www.albawabhnews.com/4817617</t>
  </si>
  <si>
    <t>المحلة اول</t>
  </si>
  <si>
    <t>تعدى عليها داخل دورة مياه المسجد-</t>
  </si>
  <si>
    <t>تعدى عليها داخل دورة مياه المسجد</t>
  </si>
  <si>
    <t>ص ا ص - بالغ - ذكر</t>
  </si>
  <si>
    <t>المؤبد لمتهم بالتعدى على طفلة وسرقة قرطها الذهبى فى المحلة
اليوم السابعنشر في اليوم السابع يوم 21 - 02 - 2023
قضت محكمة جنايات المحلة الدائرة الثالثة، برئاسة المستشار سامح عبد الله، وعضوية المستشارين وليد النجار وعاصم الدسوقي ومحمد مرتضي، بمعاقبة عامل زراعي له معلومات جنائية، وسبق اتهامه في 3 قضايا هتك عرض وسرقة، بالسجن المؤبد بتهمة التعدى على طفلة 8 سنوات أثناء عودتها من درس تحفيظ قرآن بدائرة قسم أول المحلة، وسرقة قرطها الذهبي.
كانت الأجهزة الأمنية بمديرية أمن الغربية قد ألقت القبض على المتهم "ص.أ .ص "، بعد استدراجه الطفلة المجني عليها، والتي تبلغ من العمر 8 سنوات، أثناء عودتها من درس تحفيظ القرآن، وتعدى عليها داخل دورة مياه المسجد، وسرق قرطها الذهبي، وتصرف فيه بالبيع.
وأحالت النيابة العامة المتهم للمحاكمة الجنائية، وخلال الجلسة ناظرت تسجيلات كاميرات المراقبة التي صورت الواقعة، وعاقبت المحكمة المتهم بالسجن المؤبد.</t>
  </si>
  <si>
    <t>https://www.youm7.com/story/0000/0/0/-/6091876</t>
  </si>
  <si>
    <t>https://www.masrawy.com/news/-/details/0/0/0/2373865</t>
  </si>
  <si>
    <t>وقام باستدراجاها إلى وحدة سكنيه تخضع لسيطرته المادية،-</t>
  </si>
  <si>
    <t>هتك عرض المخطوفة بالقوة</t>
  </si>
  <si>
    <t>سيد رمضان سيد - 25 - عامل</t>
  </si>
  <si>
    <t>1-نادية ع ش-18-طفلة--مصري/ة</t>
  </si>
  <si>
    <t>السجن 3 سنوات للمتهم بخطف واغتصاب فتاة فى الفيوم
البوابةنشر في البوابة يوم 25 - 12 - 2023
قضت محكمة جنايات الفيوم، المنعقدة، برئاسة المستشار حسن دياب، بمعاقبة كل من "سيد رمضان سيد 25 سنة عامل لاتهامه باستدراج فتاة وخطفها عن طريق القوة والتهديد، إلى إحدى الوحدات السكنية وقاما بخداعها واغتصابها، بالسجن ثلاث سنوات لكل منهم وإلزامه بالمصروفات.
وعقدت الجلسة برئاسة المستشار حسن دياب محمد، وعضوية المستشارين إيهاب سعيد حنا وأشرف عبد الغفور محمد ووكيل نيابه احمد عبد الناصر، وسكرتير تنفيذ ثروت حكيم.
جاء بأمر الإحالة أن المتهم سيد رمضان سيد، والمقيم بدائرة قسم شرطة الشواشنة خطف المجني عليها " ناديه. ع. ش 18 سنة" باستعمال القوة والتهديد، وقام باستدراجاها إلى وحدة سكنيه تخضع لسيطرته المادية، باعدًا إياها عن أعين ذويها تمهيدًا للنيل من جسدها.
واقترنت تلك الجناية بجناية هتك عرض المخطوفة بالقوة، إذ وازعه الشيطان على ذلك فاستغل صغر سنها وتهديدها شفاهة وكان تهديده مصحوبًا بأمر حملها علي تقديم منفعة جنسية لهما حتى سخرها له إشباعًا لشهواته وما أن انفرد بها بمسكنه حتى جردها من ملابسها مداعبًا مواطن عفتها فنال مقصده وارتضت شهواته.</t>
  </si>
  <si>
    <t>https://www.albawabhnews.com/4934433</t>
  </si>
  <si>
    <t xml:space="preserve"> المرج</t>
  </si>
  <si>
    <t>كشف تقرير الطب الشرعي تعد المتهمين على الأطفال والتحرش بهم ومحاولة هتك عرضهم بالقوة</t>
  </si>
  <si>
    <t>م.م عاطل، وا.ج عاطل</t>
  </si>
  <si>
    <t>3-3 أطفال-طفلة-طفلة--مصري/ة</t>
  </si>
  <si>
    <t>قضت محكمة جنايات شمال القاهرة، بمعاقبة عاطلين بالسجن المؤبد لاتهامهما بحيازة مواد مخدرة واستغلال أطفال وهتك عرضهم بغرض التسول والسرقة بدائرة قسم شرطة المرج.
وأسندت النيابة العامة لكل من م.م عاطل، المتهم الرئيسي، وا.ج عاطل، حيازة مواد مخدرة بقصد الاتجار والربح الغير مشروع، وحيازة سلاح أبيض مطواه، بدون مسوغ قانوني كما أسندت اليهم استغلال 3 أطفال في أعمال التسول والسرقة.
وكشف تقرير الطب الشرعي تعد المتهمين على الأطفال والتحرش بهم ومحاولة هتك عرضهم بالقوة حيث تبين إصابة الطفل الأول بتهتك في فتحة الشرج، وإصابة الطفل الثاني بحرق في ذراعه وجرح حديث تم علاجه بثلاث غرز في القدم وإصابة الثالث بجرح في عينه.
وكان قسم شرطة المرج تلقى معلومات بقيام عاطلين لهما معلومات جنائية باستغلال 3 أطفال وإيوائهم بمسكنهم بقصد استغلالهم في ارتكاب حوادث السرقة بدائرة القسم بأسلوب المغافلة.
وبإجراء التحريات اللازمة وجمع المعلومات تم التوصل إلى المتهمين وبإعداد الأكمنة اللازمة تم ضبطهما وبرفقتهما الأطفال.
وبتفتيشهما عثر بحوزتهما علي المواد المخدرة و3 لفافات من الحشيش المخدر واعترفا باستغلال الأطفال في أعمال السرقة والتسول بدائرة القسم وتحرر المحضر اللازم.</t>
  </si>
  <si>
    <t>https://www.vetogate.com/4943821</t>
  </si>
  <si>
    <t>https://www.elbalad.news/5868393</t>
  </si>
  <si>
    <t>تهمه هتك عرض المجني عليها مستغلا تواجده معها في منزله-</t>
  </si>
  <si>
    <t>تهمه هتك عرض المجني عليها مستغلا تواجده معها في منزله</t>
  </si>
  <si>
    <t>المشدد 10 سنوات لمتهم بهتك عرض طفلة زوجته العرفي
فاطمة أبو شنبنشر في المصري اليوم يوم 20 - 09 - 2023
قضت محكمة جنايات القاهرة، المنعقدة بالتجمع الخامس، بمعاقبة متهم بالسجن المشدد 10 سنوات لاتهامه بهتك عرض ابنه زوجته العرفي في منطقة 15 مايو.
صدر الحكم برئاسة المستشار محمد أحمد الجندي، وعضوية المستشارين أيمن عبدالخالق راشد، ومحمد أحمد صبري.
كانت النيابة أحالت المتهم إلى محكمة الجنايات، بعد أن وجهت له تهمه هتك عرض المجني عليها مستغلا تواجده معها في منزله، وكشفت التحقيقات أن المتهم جرد المجني عليها «7 سنوات» من ملابسها وقام بتصويرها لحظه هتك عرضها .</t>
  </si>
  <si>
    <t>https://www.almasryalyoum.com/news/details/2986721</t>
  </si>
  <si>
    <t>الاميرية</t>
  </si>
  <si>
    <t>استوقفها كرهًا عنها حال نزولها على درج العقار محل إقامة جدتها بمنطقة الأميرية، وباغتها بتقبيلها ثم حسر عنها ملابسها ولامس جسدها، وشرع في سرقة هاتفها المحمول.-</t>
  </si>
  <si>
    <t>استوقفها كرهًا عنها حال نزولها على درج العقار محل إقامة جدتها بمنطقة الأميرية، وباغتها بتقبيلها ثم حسر عنها ملابسها ولامس جسدها، وشرع في سرقة هاتفها المحمول.</t>
  </si>
  <si>
    <t xml:space="preserve">غير محدد  - 28 </t>
  </si>
  <si>
    <t>اليوم.. محاكمة شاب في اتهامه بهتك عرض طفلة بالأميرية
محمود الشوربجينشر في مصراوي يوم 24 - 08 - 2023
تنظر محكمة جنايات القاهرة، اليوم الخميس، جلسة محاكمة شاب بتهمة هتك عرض طفلة داخل عقار في منطقة الأميرية.
وكانت نيابة الأميرية قررت إحالة شاب يبلغ من العمر 28 سنة إلى محكمة الجنايات؛ بتهمة هتك عرض طفلة تبلغ من العمر 9 سنوات بالقوة، بأن استوقفها كرهًا عنها حال نزولها على درج العقار محل إقامة جدتها بمنطقة الأميرية، وباغتها بتقبيلها ثم حسر عنها ملابسها ولامس جسدها، وشرع في سرقة هاتفها المحمول.
بدأت الواقعة بحضور والد الطفلة وبصحبته الجيران والمشكو في حقه إلى ديوان قسم شرطة الأميرية، وبسؤال طفلة الأميرية قررت أنها أثناء ذهابها إلى منزل جدتها فوجئت بالمشكو في حقه يستوقفها وأخذ هاتفها المحمول، وقيامه بخلع ملابسها ولامس أماكن حساسة من جسدها وبعد استغاثتها قام أحد الجيران بالخروج من الشقة فقام بإلقاءها على السلم وفر هاربًا محدثًا بها إصابتها.</t>
  </si>
  <si>
    <t>https://www.masrawy.com/news/-/details/0/0/0/2458405</t>
  </si>
  <si>
    <t>قررت الذهاب لوالدها، ولكنها فؤجت به يعتدي عليها جنسيا أثناء النوم-</t>
  </si>
  <si>
    <t>قررت الذهاب لوالدها، ولكنها فؤجت به يعتدي عليها جنسيا أثناء النوم</t>
  </si>
  <si>
    <t>م م - بالغ</t>
  </si>
  <si>
    <t>1-فريدة م م-17-طفلة--مصري/ة</t>
  </si>
  <si>
    <t>ننفرد بنشر تقرير الطب الشرعي في واقعة اتهام فتاة لوالدها باغتصابها في التبين.. مستند
البوابةنشر في البوابة يوم 20 - 12 - 2023
حصلت "البوابة نيوز" علي تقرير الطب الشرعي النهائي في واقعة اتهام فتاة باعتداء والدها الجنسي عليها.
وكشف تقرير الطب الشرعي النهائي في واقعة قيام طالبة في الثانوية العامة باتهام والدها بالاعتداء الجنسي عليها أثناء نومها بمنطقة التبين، جنوب محافظة القاهرة، عن مفاجأة حول الواقعة.
وجاء بنتيجة التقرير انه بإجراء الكشف الطبي الشرعي الظاهري علي المجني عليها "فريدة.م.م"، 17 سنة، تبين انها متوسطة القامة والبنية وبوجه عام تبدو بحالة عادية ووعي إدراك سليمين، وبفحصها موضعيا من قبل تبين الأعضاء التناسلية والخارجية بشكل وحجم طفولي وخالي من أي إصابات أو تمزقات حديثة أو قديمة أو تكدمات ولم نتبين ثمة آثار إصابية بأعلي أنسجة الفخذين.
وأكد الرأي النهائي للطبيب الشرعي مجري الكشف انه مما سبق وتقدم وبعد الاطلاع علي مذكرة النيابة العامة وإجراء الكشف الطبي الشرعي علي المجني عليها، تبين الآتي: بالكشف الظاهري علي القبل تبين خلو غشاء البكارة من أية تمزقات قديمة أو حديثة وأن المذكورة بكرا حتي وقت كشفنا عليها.
وبالكشف الموضعي علي الدبرلم نتبين ثمة آثار اصابية تشير إلي حدوث لواط حديث أو قديم.
تعود الواقعة بورد بلاغ لضباط مباحث قسم شرطة التبين، من فتاة تدعى "فريدة.م"، في المرحلة الثانوية، مفاده تعرضها للاعتداء الجنسي من قبل والدها أثناء نومها.
وأفادت المجني عليها خلال البلاغ أنها كانت تقيم بصحبة والدتها بعد انفصالها عن والدها، بمحافظة الشرقية، ولكن حدث خلافات بينها وبين والدتها، وقررت الذهاب لوالدها، ولكنها فؤجت به يعتدي عليها جنسيا أثناء النوم، وعندما شعرت به واستيقظت قام بإجبارها على إمضاء إيصالات أمانة لتهديدها بها في حال أبلغت عنه الشرطة.
وانتقلت قوة أمنية لمحل البلاغ وبعمل التحريات أمكن التوصل لصحة البلاغ، وعقب تقنين الإجراءات تم القبض على المتهم.</t>
  </si>
  <si>
    <t>https://www.albawabhnews.com/4931887</t>
  </si>
  <si>
    <t xml:space="preserve">بنطاق دائرة القسم-محل الخياطة مكان عمله </t>
  </si>
  <si>
    <t xml:space="preserve">أختلي بها حتي أغلق ستارة الغرفة تحسس بيده جسدها وصدرها ومواطن عفتها وفتح سوستة الجاكت الخاص بها وأبصر صدرها </t>
  </si>
  <si>
    <t>أحمد .ج - بالغ -ترزي حريمي</t>
  </si>
  <si>
    <t>1-آلاء.م-0-طفلة--مصري/ة</t>
  </si>
  <si>
    <t>قضت محكمة جنايات القاهرة المنعقدة بالتجمع الخامس ، بمعاقبة ترزي حريمي بالسجن المشدد 3 سنوات بتهمة هتك عرض فتاة في التجمع الأول وألزمته بالمصاريف.
صدر الحكم برئاسة المستشار أسامة قنديل وعضوية المستشارين محمود مصطفي كمال و محمد أحمد عبد المالك وأمانة سر محمد طه.
وكشف أمر الإحالة قيام المتهم "أحمد .ج" بهتك عرض المجني عليها "آلاء.م" بأن طلب منها الدخول إلي غرفة القياس الخاصة بمحل الخياطة مكان عمله وما أن اختلي بها حتى تحسس بيده جسدها وصدرها ومواطن عفتها وفتح الجاكت الخاص بها وعري ذلك صدرها وطلب منها خلع بنطالها علي النحو المبين بالتحقيقات.
وكشفت شهادة المجني عليها بأنها ذهبت إلي محل الخياطة الذي يعمل به المتهم وطلبت منه تصغير بنطال خاص بها فطلب منها الأخير الدخول لغرفة القياس "البروفة" وذلك لقياس محيط فصرها وما ن أختلي بها حتي أغلق ستارة الغرفة تحسس بيده جسدها وصدرها ومواطن عفتها وفتح سوستة الجاكت الخاص بها وأبصر صدرها ثم دخل أحد الزبائن الي المحل فتركها وخرج خشية افتضاح أمره فأستغلت الفرصة واتصلت بأحد أقاربها استنجدت بها وعاد المتهم اليها ووضع يده علي فمها حتي لا تصرخ وطلب منها عدم اخبار أحد بما تم وسبقوم باصلاح البنطال لها مجانا وطلب منها خلع بنطالها الا أن الشاهدة الثانية أنجدتها بأن دخلت الي داخل المحل وقامت بالنداء عليها فتركها المتهم وأبلغت بما حدث
الشاهدة الثانية
كشفت شهادة الشاهدة " جيلان . ج" أنه وردت اليها اتصال من عميلة قريبة المجني عليها أخبرتها بأن الأخيرة تتعرض لتحرش جنسي داخل محل الخياطة المقابل للكوافير خاصتها فاتجهت الي محل الخياطة الذي لم تجد فيه أحد فقامت بالنداء علي المجني عليها فخرج المتهم من غرفة القياس ووجهه أحمر وخرجت خلفه المجني عليها وهي تبكي والجاكت الخاص بها مفتوح ويظهر صدرها وقررت لها المجني عليها بما شهدت به في التحقيقات فابلغت الشرطة
واكدت شهادة معاون مباحث قسم شرطة التجمع الأول
كشفت شهادة معاون المباحث بأن تحرياته توصلت الي صحة الواقعة</t>
  </si>
  <si>
    <t>https://www.albawabhnews.com/4894860</t>
  </si>
  <si>
    <t>https://www.elfagr.org/4790164</t>
  </si>
  <si>
    <t>https://www.elbalad.news/5969100</t>
  </si>
  <si>
    <t>ارتكاب جريمة هتك عرض الطفل، بعد استدراجة داخل محل سكنة.-</t>
  </si>
  <si>
    <t>ارتكاب جريمة هتك عرض الطفل، بعد استدراجة داخل محل سكنة.</t>
  </si>
  <si>
    <t>غير محدد - 50</t>
  </si>
  <si>
    <t>إحالة متهم بهتك عرض طفل 5 سنوات في الزاوية الحمراء للجنايات
مصطفى المنشاوينشر في الشروق الجديد يوم 03 - 05 - 2023
قررت نيابة الزاوية الحمراء، إحالة متهم بهتك عرض طفل بعد استدراجه إلى منزله في منطقة الزاوية الحمراء لمحكمة الجنايات.
وأسندت النيابة العامة، للمتهم يبلغ من العمر 50 عاما، تهمة هتك عرض طفلة، وبمواجهته أقر بارتكاب جريمة هتك عرض الطفل، بعد استدراجة داخل محل سكنة.
البداية بورود بلاغ لقسم شرطة الزاوية الحمراء، يفيد قيام رجل، باستدراج طفل وهتك عرضة، وعلى الفور، تم إجراء التحريات الأمنية، والتي أكدت صحة الواقعة.
وبتكثيف التحريات تم القبض على المتهم، والعرض على النيابة التي أمرت بإرسال الطفل إلى الطب الشرعي، لبيان تطابق السائل المنوي على الطفل.</t>
  </si>
  <si>
    <t>https://www.shorouknews.com/news/view.aspx?cdate=03052023&amp;id=f792752f-d539-4d6c-8a58-229fe95d2ca8</t>
  </si>
  <si>
    <t>استغل وجوده بمفرده مع شقيقته، وقام بتجريدها من ثيابها والتحسس من مواطن عفتها.-</t>
  </si>
  <si>
    <t>استغل وجوده بمفرده مع شقيقته، وقام بتجريدها من ثيابها والتحسس من مواطن عفتها.</t>
  </si>
  <si>
    <t>السجن المشدد 7 سنوات للمتهم بهتك عرض شقيقته الزاوية الحمراء
شيماء المحلاوينشر في فيتو يوم 04 - 12 - 2023
قضت محكمة جنايات القاهرة، اليوم الإثنين، بمعاقبة عاطل حضوريا بالسجن المشدد 7 سنوات لاتهامه بهتك عرض شقيقته البالغة 6 أعوام في الزاوية الحمراء.
تفاصيل الواقعة
تلقى قسم شرطة الزاوية الحمراء بلاغًا من والد الطفلة يفيد بهتك عرض ابنته من قبل شقيقها.
جردها من ملابسها
وبالانتقال إلى محل البلاغ، تبين أن المتهم استغل وجوده بمفرده مع شقيقته، وقام بتجريدها من ثيابها والتحسس من مواطن عفتها.
وبعرض الطفلة على المستشفى، تبين إصابتها بإصابات بالغة.
وتمكنت الأجهزة الأمنية من ضبط المتهم، وبمواجهته اعترف بارتكاب الواقعة.
حكم المحكمة:
قضت محكمة جنايات القاهرة بمعاقبة المتهم بالسجن المشدد 7 سنوات.</t>
  </si>
  <si>
    <t>https://www.vetogate.com/5035321</t>
  </si>
  <si>
    <t xml:space="preserve"> صعدت أمام الشقة سكنها بالقطامية وقامت بدق جرس الباب، حتي فوجئت بمباغتت المتهم باتيانه من خلفها ملامسًا مواطن عفتها بيد، وكتم أنفاسها باليد الأخرى، وتهديدها بالقتل إن استغاثت.-</t>
  </si>
  <si>
    <t xml:space="preserve"> صعدت أمام الشقة سكنها بالقطامية وقامت بدق جرس الباب، حتي فوجئت بمباغتت المتهم باتيانه من خلفها ملامسًا مواطن عفتها بيد، وكتم أنفاسها باليد الأخرى، وتهديدها بالقتل إن استغاثت.</t>
  </si>
  <si>
    <t>ع ص - بالغ</t>
  </si>
  <si>
    <t>1-ب م --طفلة--مصري/ة</t>
  </si>
  <si>
    <t>الحبس عامين لمتهم تحرش بفتاة بالقطامية
البوابةنشر في البوابة يوم 25 - 11 - 2023
عاقبت محكمة جنايات القاهرة، المنعقدة في التجمع الخامس، متهم بالحبس لمدة سنتين، بتهمة هتك عرض طفلة لم تتجاوز ال 18عامًا بمنطقة القطامية في محافظة القاهرة.
وكشفت التحقيقات في القضية؛ أن المتهم «ع.ص» قام بهتك عرض الطفلة المجني عليها «ب.م» والتي لم تبلغ من العمر ثمانية عشرة عامًا، وكان ذلك بالقوة والتهديد، بأن قام بالامساك بها وشل حركتها وكتم فاها واستطالت يده مواطن عفتها.
أمام جهات التحقيق، أدلت المجني عليها الطفلة «ب.م» بأقوالها، موضحة إنها ذهبت لشراء بعض احتياجات الأسرة، إذ اكتشفت نسيانها النقود اللازمة لذلك، وهاتفتها والدتها، فقد سلكت طريق العودة إلي المنزل لاحضارها، وما أن صعدت أمام الشقة سكنها بالقطامية وقامت بدق جرس الباب، حتي فوجئت بمباغتت المتهم باتيانه من خلفها ملامسًا مواطن عفتها بيد، وكتم أنفاسها باليد الأخرى، وتهديدها بالقتل إن استغاثت.
فحاولت مقاومته قدر استطاعتها اثناء قيامه بسحبها أرضا، مما نجم عن اصابتها الثابتة بالنيابة العامة، بخدش أسفل الأنف، وأن استغرقت الواقعة حوالي دقيقة منذ دقها الجرس، إلي أن قامت أمها بفتح الباب وشاهدتها إياها علي هذه الحالة والتي ظلت تصرخ مستغيثة بالأهالي، الذين قاموا بالإمساك بالمتهم، والذي عزت قصده من ذلك الي التحرش الجنسي بها.
وشهد معاون مباحث قسم شرطة القطامية، بأن تحرياته السرية دلت علي صحة الواقعة علي نحو ما شهدت به الضحية ووالدتها.</t>
  </si>
  <si>
    <t>https://www.albawabhnews.com/4915614</t>
  </si>
  <si>
    <t>https://www.youm7.com/story/0000/0/0/-/6387566</t>
  </si>
  <si>
    <t>https://www.shorouknews.com/news/view.aspx?cdate=25112023&amp;id=3c15afe3-28fd-4243-91b6-0c4169dc9027</t>
  </si>
  <si>
    <t>اتفق على إتمام ذلك بشقته في منطقة المحمودية بالقطامية وتقابلا حسب الموعد المتفق بينهما وقام المتهم بمعاشرتها معاشرة الأزواج برضاها بغير قوة أو تهديد.-</t>
  </si>
  <si>
    <t>اتفق على إتمام ذلك بشقته في منطقة المحمودية بالقطامية وتقابلا حسب الموعد المتفق بينهما وقام المتهم بمعاشرتها معاشرة الأزواج برضاها بغير قوة أو تهديد.</t>
  </si>
  <si>
    <t>صلاح الدين ا - بالغ</t>
  </si>
  <si>
    <t>1-شهد س-17-طفلة--مصري/ة</t>
  </si>
  <si>
    <t>قضية رقم 5099 لسنة 2023 جنايات القطامية</t>
  </si>
  <si>
    <t>حبس شاب عاشر زميلته جنسيا في القطامية.. وبراءة والده من التحريض
البوابةنشر في البوابة يوم 29 - 11 - 2023
قضت محكمة جنايات القاهرة المنعقدة في التجمع الخامس برئاسة المستشارياسر الأحمداوي ببراءة أب من تهمة التحريض، وبمعاقبة نجله بالحبس سنة مع الشغل وألزامه المصاريف الجنائية بتهمة هتك عرض زميلته في القطامية.
صدر الحكم برئاسة المستشار ياسر الأحمداوي وعضوية المستشارين عمرو علي كساب وأحمد رضوان أبازيد وأمانة سر محمد طه كشف أمر الإحالة في القضية رقم 5099 لسنة 2023 جنايات القطامية قيام المتهم "صلاح الدين.ا" بهتك عرض الطفلة "شهد.س" حال كوتها لم تتجاوز من العمر 18 سنة بغير قوة أو تهديد بأن عاشرها معاشرة الأزواج، وذلك بالتحريض الواقع من والد المتهم "امام .م " لإرغام أهليتها على تزويجها لابنه.
كشفت التحقيقات أن المتهم التقى المجني عليها في مدرسة التكنولوجيا التطبيقية قبل سنتين من الواقعة، ونشأت بينهما علاقة عاطفية تطورت بمرور الوقت حتى اكتشفت والدتها أمر هذه العلاقة أثناء تحدثها معه هاتفيا فدبت الخلافات بينها وأسرتها وتصاعدت وتيرة الأحداث ما حدا بالمتهم أن يطلب من ذويها التقدم إليهم لخطبتها إلا أن طلبه قوبل بالرفض لحداثة سنهما ونظرا لرغبتهما الزواج من بعضهما فقد هداهما تفكيرهما إلى أن يقوم المتهم بمواقعتها جنسيا لحمل أهلها على الرضوخ لرغبتهما وعدم تزويجها بآخر واتفق على إتمام ذلك بشقته في منطقة المحمودية بالقطامية وتقابلا حسب الموعد المتفق بينهما وقام المتهم بمعاشرتها معاشرة الأزواج برضاها بغير قوة أو تهديد.
وكشفت شهادة المجني عليها أنها قد تعرفت على المتهم "صلاح الدين" قبل سنتين من الواقعة كونه زميلها دراسياً بالمدرسة، ثم نشأت علاقة حب بينهما حتى سمعتها والدتها وهي تتحدث معه هاتفياً، وعندئذ حاول المتهم التقدم إلى أهلها لخطبتها، لكن أسرتها رفضت مطلبه وأثارت معها المشاكل، ورغبة في حمل أهلها على الانصياع لمرادهما وعدم تزويجها لشخص آخر، فقد اتفقنا على أن تلتقيه في شقته وعاشرها معاشرة الأزواج برضاء تام منها، وتكرر ذلك نحو 5 مرات خلال الشهرين السابقين حتى استقرا على أن تهرب معه من كنف أهلها، وسمحت والدة المتهم لهما بالإقامة في شقة، ولكن بعد مرور يومين تم ضبطهما بمعرفة رجال الشرطة.
وكشفت شهادة "سعد.ط" والد المجني عليها أنه يعمل خارج البلاد وأن زوجته أخبرته بعلاقة ابنتهما المجني عليها بالمتهم وأنها تحادثه هاتفيا ووعدت بعدم تكرار ذلك حتى فوجئ باتصال من ابنه يخبره فيه تغيب نجلته عن المنزل فأسرع بالعودة للبلاد، حيث تم الإبلاغ بتغيبها ثم علم بقيام المتهم بمواقعتها بكامل</t>
  </si>
  <si>
    <t>https://www.albawabhnews.com/4917755</t>
  </si>
  <si>
    <t>جارهم وضع يده على جسدها وتحسس مواطن عفتها.-</t>
  </si>
  <si>
    <t>جارهم وضع يده على جسدها وتحسس مواطن عفتها.</t>
  </si>
  <si>
    <t>المشدد 3 سنوات لسائق متهم بهتك عرض طفلة في المرج
نيرة عبد العزيزنشر في فيتو يوم 01 - 04 - 2023
قضت محكمة جنايات شمال القاهرة بمعاقبة سائق بالسجن المشدد 3 سنوات، لاتهامه بهتك عرض طفلة مستغلًا حداثة سنها بمنطقة المرج.
كشفت تحقيقات النيابة العامة أن المتهم قام بالتعدي على المجني عليها أثناء تواجدها أسفل العقار بمنطقة المرج، حيث استغل صغر سنها وتواجده بمفردها وقام بحسر ملابسها عنها وتحسس مواطن عفتها كرهًا عنها قاصدًا من ذلك هتك عرضها.
وأضافت التحقيقات أن والدة المجني عليه شاهدت إحمرار بجسد نجلتها التي أخبرت والدتها بأن جارهم وضع يده على جسدها وتحسس مواطن عفتها.
وكان قسم شرطة المرج تلقى بلاغا من أسرة طفلة تتهم جارهم بهتك عرض نجلتهم وبعمل التحريات اللازمة وجمع المعلومات تم التوصل إلى المتهم وبمواجهته اعترف بارتكاب الواقعة وتحرر المحضر اللازم.</t>
  </si>
  <si>
    <t>https://www.vetogate.com/4849676</t>
  </si>
  <si>
    <t>https://www.albawabhnews.com/4780237</t>
  </si>
  <si>
    <t>وتمكن من اقتياده إلى مسكنه بعيدا عن أعين الناس بأحد العقارات، وقام بهتك عرضه، وحسر عنه ملابسه.-</t>
  </si>
  <si>
    <t>وتمكن من اقتياده إلى مسكنه بعيدا عن أعين الناس بأحد العقارات، وقام بهتك عرضه، وحسر عنه ملابسه.</t>
  </si>
  <si>
    <t>ج س - بالغ - عاطل</t>
  </si>
  <si>
    <t>1-ا م--طفل--مصري/ة</t>
  </si>
  <si>
    <t>المشدد 15 عاما لعاطل خطف طفلا وهتك عرضه في المرج
شيماء المحلاوينشر في فيتو يوم 23 - 12 - 2023
قضت محكمة جنايات شمال القاهرة، اليوم السبت، بالسجن المشدد 15 عاما على عاطل، لاتهامه بخطف طفل وهتك عرضه في المرج.
السجن المشدد 15 عاما لأب هتك عرض نجلته بالقوة في الدقهلية
وكانت تحقيقات النيابة العامة قد كشفت أن المتهم "ج.س" عاطل، قام بخطف الطفل "ا.م" أثناء لهوه في الشارع، وتمكن من اقتياده إلى مسكنه بعيدا عن أعين الناس بأحد العقارات، وقام بهتك عرضه، وحسر عنه ملابسه.
وكان قسم شرطة المرج، تلقى بلاغا من ربة منزل باختفاء نجلها وهتك عرضه من قبل شخص، وأدلت لأوصاف المتهم.
وبإجراء التحريات اللازمة وجمع المعلومات، تم التوصل إلى مكان المتهم، وبإعداد الأكمنة اللازمة، تمكنت قوات الأمن بمديرية أمن القاهرة، من القبض عليه، وبمواجهته اعترف بارتكاب الواقعة.</t>
  </si>
  <si>
    <t>https://www.vetogate.com/5049380</t>
  </si>
  <si>
    <t>https://www.masrawy.com/news/-/details/0/0/0/2514251</t>
  </si>
  <si>
    <t>https://www.albawabhnews.com/4933142</t>
  </si>
  <si>
    <t>هتك عرض طفلة مستغلا حداثة سنها بأن اختلي بها بمكان بعيدا عن أعين ذويها داخل شقته-</t>
  </si>
  <si>
    <t>هتك عرض طفلة مستغلا حداثة سنها بأن اختلي بها بمكان بعيدا عن أعين ذويها داخل شقته</t>
  </si>
  <si>
    <t>احمد ط - بالغ - عامل</t>
  </si>
  <si>
    <t>المشدد 6 سنوات لعامل بتهمة هتك عرض طفلة بالمرج
البوابةنشر في البوابة يوم 25 - 12 - 2023
قضت محكمة جنايات القاهرة، بمعاقبة عامل بالسجن المشدد 6 سنوات بتهمة هتك عرض طفلة بمنطقة المرج .
وجاء في أمر إحالة المتهم أحمد.ط هتك عرض طفلة مستغلا حداثة سنها بأن اختلي بها بمكان بعيدا عن أعين ذويها داخل شقته الكائنة بدائرة قسم شرطة المرج .
والقت الأجهزة الأمنية بمديرية أمن القاهرة القبض علي المتهم وبمواجهته اعترف بارتكاب الواقعة وتم اتخاذ الإجراءات القانونية اللازمة.</t>
  </si>
  <si>
    <t>https://www.albawabhnews.com/4934123</t>
  </si>
  <si>
    <t xml:space="preserve">المرج </t>
  </si>
  <si>
    <t>بنطاق دائرة القسم-أثناء تواجدها أسفل العقار</t>
  </si>
  <si>
    <t>استغل صغر سنها وتواجده بمفردها وقام بحسر ملابسها عنها وتحسس مواطن عفتها كرهًا عنها قاصدًا من ذلك هتك عرضها</t>
  </si>
  <si>
    <t>قضت محكمة جنايات شمال القاهرة بمعاقبة سائق بالسجن المشدد 3 سنوات، لاتهامه بهتك عرض طفلة مستغلًا حداثة سنها بمنطقة المرج.
كشفت تحقيقات النيابة العامة أن المتهم قام بالتعدي على المجني عليها أثناء تواجدها أسفل العقار بمنطقة المرج، حيث استغل صغر سنها وتواجده بمفردها وقام بحسر ملابسها عنها وتحسس مواطن عفتها كرهًا عنها قاصدًا من ذلك هتك عرضها.
وأضافت التحقيقات أن والدة المجني عليه شاهدت إحمرار بجسد نجلتها التي أخبرت والدتها بأن جارهم وضع يده على جسدها وتحسس مواطن عفتها.
وكان قسم شرطة المرج تلقى بلاغا من أسرة طفلة تتهم جارهم بهتك عرض نجلتهم وبعمل التحريات اللازمة وجمع المعلومات تم التوصل إلى المتهم وبمواجهته اعترف بارتكاب الواقعة وتحرر المحضر اللازم.</t>
  </si>
  <si>
    <t xml:space="preserve"> تعدي المتهمين على الأطفال والتحرش بهم ومحاولة هتك عرضهم بالقوة-</t>
  </si>
  <si>
    <t xml:space="preserve"> تعدي المتهمين على الأطفال والتحرش بهم ومحاولة هتك عرضهم بالقوة</t>
  </si>
  <si>
    <t>ع ا - بالغ - عاطل، ا م - بالغ - عاطل</t>
  </si>
  <si>
    <t>4-غير محدد--متنوع--مصري/ة</t>
  </si>
  <si>
    <t>لمؤبد لعاطلين بتهمة هتك عرض أطفال واستغلالهم في التسول بالمطرية
أحمد عادلنشر في مصراوي يوم 27 - 11 - 2023
عاقبت محكمة جنايات شمال القاهرة، عاطلين بالسجن المؤبد لاتهامهما بحيازة مواد مخدرة واستغلال أطفال وهتك عرضهم بغرض التسول والسرقة في المطرية.
وأسندت النيابة العامة لكل من "ع. ا"، "ا. م" عاطلان، تهم حيازة مواد مخدرة بقصد الإتجار والربح غير المشروع، وحيازة سلاح أبيض مطواه، بدون مسوغ قانوني كما أسندت إليهم استغلال 4 أطفال في أعمال التسول والسرقة.
وكشف تقرير الطب الشرعي تعدي المتهمين على الأطفال والتحرش بهم ومحاولة هتك عرضهم بالقوة.
وتلقى قسم شرطة المطرية معلومات بقيام عاطلين لهما معلومات جنائية باستغلال 3 أطفال وإيوائهم بمسكنهم بقصد استغلالهم في ارتكاب حوادث السرقة بدائرة القسم بأسلوب المغافلة.
وبإجراء التحريات اللازمة وجمع المعلومات تم التوصل إلى المتهمين وبإعداد الأكمنة اللازمة تم ضبطهما وبرفقتهما الأطفال.
وبتفتيشهما عثر بحوزتهما علي المواد المخدرة و3 لفافات من الحشيش المخدر واعترفا باستغلال الأطفال في أعمال السرقة والتسول بدائرة القسم وتحرر المحضر اللازم.</t>
  </si>
  <si>
    <t>https://www.masrawy.com/news/-/details/0/0/0/2501866</t>
  </si>
  <si>
    <t>https://www.vetogate.com/5029636</t>
  </si>
  <si>
    <t>https://akhbarelyom.com/news/newdetails/4248419/0</t>
  </si>
  <si>
    <t>ساقها لمسكنه باعدًا إياها عن أعين ذويها تمهيدًا للنيل من جسدها.-</t>
  </si>
  <si>
    <t>ساقها لمسكنه باعدًا إياها عن أعين ذويها تمهيدًا للنيل من جسدها.</t>
  </si>
  <si>
    <t>3 يناير، أولى جلسات محاكمة عامل متهم باغتصاب فتاة قاصر
شيماء المحلاوينشر في فيتو يوم 23 - 12 - 2023
تنظر محكمة شمال القاهرة أولى جلسات محاكمة عامل متهم باغتصاب فتاة قاصر، وحملها منه سفاحًا بالمطرية لجلسة 3 يناير المقبل.
إحالة متهم بالاعتداء على فتاة قاصر في المطرية للجنايات
أمر الإحالة للمتهمين
جاء بأمر الإحالة أن المتهم بدائرة قسم شرطة المطرية خطف المجني عليها من غير تحايل أو إكراه بأن استغل حداثة سنها واهما إياها بالزواج منها وساقها لمسكنه باعدًا إياها عن أعين ذويها تمهيدًا للنيل من جسدها.
واقترنت تلك الجناية بجناية هتك عرض المخطوفة بغير قوة أو تهديد إذ وازعه الشيطان على ذلك فاستغل صغر سنها وغواها بعبارات عاطفية تطورت لتبادلهما مراسلات نصية وصور جنسية عبر تطبيقات التواصل الاجتماعي حتى سخرها له إشباعًا لشهواته وما أن انفرد بها بمسكنه حتى تجرد من ملابسه وجردها من ملابسها مداعبًا مواطن عفتها فنال مقصده وارتضت شهواته حتى حملت منه.</t>
  </si>
  <si>
    <t>https://www.vetogate.com/5049291</t>
  </si>
  <si>
    <t xml:space="preserve"> يقف على الباب محاولا ممسكا بها والتعدي عليها بطريق القول والفعل على نحو يخدش حيائها</t>
  </si>
  <si>
    <t>غير محدد - 31- محاسب</t>
  </si>
  <si>
    <t>القضية رقم 1474 لسنة 2023 جنايات المعادي</t>
  </si>
  <si>
    <t>"المهنة، محاسب، والتهمة، تحرش والتعدي على فتاة داخل شقتها بمنطقة المعادي، تلك الاتهامات حوتها أوراق القضية رقم 1474 لسنة 2023 جنايات المعادي".
صدى البلد يرصد في السطور التالية، تفاصيل أوراق القضية التي نظرتها محكمة جنايات القاهرة، برئاسة المستشار سامي زين الدين، التي أصدرت حكمها بمعاقبة محاسب يبلغ من العمر 31 عاما، بالحبس عامًا لاتهامه بالتعدي على فتاة داخل شقتها في منطقة المعادي.
"في يوم الواقعة، كانت المجني عليها تجلس على كرسي متحرك وسط الصالة، وتفكر قليلا في أعمالها اليومية، وفجأة سمعت صوت الباب يطرق، وعندما ذهبت وجدت المتهم يقف على الباب محاولا ممسكا بها والتعدي عليها بطريق القول والفعل على نحو يخدش حيائها".
وبعد لحظات، سمع الأهالي صوت استغاثة هرولوا مسرعين الي مصدر الصوت وقاموا بإمساك المتهم وتسليمة الي قسم شرطة المعادي الذي بدورها اتخذت الإجراءات القانونية وحررت محضر ضد المتهم بالتعدي على فتاة بطريق القول والفعل على نحو يخدش حيائها بأنه لما اختلى بها.
كما أسندت النيابة العامة للمتهم، أنه ارتكب في غير علانية أمرا مخلا بالحياء بأن آتى جريمته السابقة، ودخل محل سكن المجني عليها بقصد ارتكاب جرمه المتقدم وصفه على النحو المبين بالتحقيقات.
وكانت، أصدرت محكمة جنايات القاهرة، المنعقدة بالتجمع الخامس، حكمها بمعاقبة محاسب متهم بالتعدي على فتاة في المعادي، بالحبس سنة مع الشغل.
جريمة المعادي
وجاء في أمر إحالة القضية رقم 1474 لسنة 2023 جنايات المعادي، أن المتهم محاسب، 31 عامًا، تعدى على المجني عليها، بطريق القول والفعل على نحو يخدش حيائها بأنه لما اختلى بها.
كما أسندت النيابة العامة للمتهم، أنه ارتكب في غير علانية أمرا مخلا بالحياء بأن آتى جريمته السابقة، ودخل محل سكن المجني عليها بقصد ارتكاب جرمه المتقدم وصفه على النحو المبين بالتحقيقات.
صدر الحكم برئاسة المستشار سامي زين الدين، وعضوية المستشارين أشرف محمد عيسي، ومحمد محمد محي الدين، وأمانة سر ياسر عبد العاطي ومحمد فارق.</t>
  </si>
  <si>
    <t>https://www.elbalad.news/5885060</t>
  </si>
  <si>
    <t>استدرجه بشراء لعبة واصطحبه داخل غرفة بالعقار المقيم به وهتك عرض-</t>
  </si>
  <si>
    <t>استدرجه بشراء لعبة واصطحبه داخل غرفة بالعقار المقيم به وهتك عرض</t>
  </si>
  <si>
    <t>ص ط - بالغ - قهوجي</t>
  </si>
  <si>
    <t>1-م ع--طفل--مصري/ة</t>
  </si>
  <si>
    <t>المؤبد لقهوجي بتهمة هتك عرض طفل في باب الشعرية
نيرة عبد العزيزنشر في فيتو يوم 26 - 06 - 2023
قضت محكمة جنايات شمال القاهرة بمعاقبة قهوجي بالسجن المؤبد بتهمة خطف طفل وهتك عرضه في منطقة باب الشعرية.
وكشف أمر الإحالة أن الطفل م ع كان يلهو أسفل مسكنه وأمام القهوة التي يعمل بها المتهم ص.ط وعندما لمحه بمفرده أخذ يلتفت يمينا ويسارا حتى تأكد من خلو الشارع من المارة.
وأضاف أمر الإحالة أن المتهم توجه نحو الطفل واستدرجه بشراء لعبة واصطحبه داخل غرفة بالعقار المقيم به وهتك عرض ثم أطلق سراحه.
وكان قسم شرطة باب الشعرية تلقي بلاغا من أسرة الطفل يفيد بتعرض نجلهم لهتك عرضه من قبل قهوجي.
وبعمل التحريات اللازمة وجمع المعلومات تم التأكد من صحة البلاغ وبأعداد الأكمنة اللازمة تمكنت قوات الأمن بمديرية أمن القاهرة من ضبط المتهم وبمواجهته اعترف بارتكاب الواقعة وتم إتخاذ الإجراءات القانونية اللازمة حيال الواقعة.</t>
  </si>
  <si>
    <t>https://www.vetogate.com/4917413</t>
  </si>
  <si>
    <t>https://www.albawabhnews.com/4831741</t>
  </si>
  <si>
    <t>زوجها يتحرش بهما في عدم وجودها بل ويصورهما عرايا حتى لا يقولا لأحد ما يحدث لهما</t>
  </si>
  <si>
    <t>زوج الأم</t>
  </si>
  <si>
    <t>سامح - بالغ -موظف</t>
  </si>
  <si>
    <t>2-طفل 9 سنوات وطفلة 11 عام-متنوغ-متنوع--مصري/ة</t>
  </si>
  <si>
    <t>القضية رقم 2185 جنايات قسم 15 مايو والمقيدة برقم 3101 كلى حلوان</t>
  </si>
  <si>
    <t>في غياب الأم
بعد طلاق حنان كان عليها أن تبدأ حياتها من جديد، لكن حياتها الجديدة لم تكن سهلة عليها؛ فهي لديها طفلان من زوجها الاول، وكان عليها العمل ليلا نهارا من اجل الانفاق عليهما، ولانها عانت كثيرا في زواجها فكان قرارها هو التفرغ من اجل تربية طفليها، عملت في احدى شركات السياحة، واخذ الحال يسير كما كانت تخطط حتى تعرفت على شخص يدعى سامح موظف بنفس الشركة، وبعد فترة طويلة من عملهما معا استطاع شيئًا فشيئًا أن يكسب ثقتها وينال اعجابها؛ فهو مطلق ايضا وفي نفس ظروفها لكنه لم يكن لديه اطفال، بدأ الاعجاب يتطور الى حب ثم صارحها برغبته في الزواج منها، ترددت حنان في البداية لكنه استطاع اقناعها بأنه سيكون الزوج المخلص لها والاب الحنون لولديها، وتمت خطبتهما لعدة اشهر كان سامح يحاول دائما أن يظهر لها بأنه سيكون الزوج المثالى لها، صدقته وتم الزواج، لكن بعد عدة أشهر بدأ القناع الذي يرتديه يسقط عنه شيئا فشيئا، وعيوبه تظهر لها، فهو شخص لديه علاقات نسائية، يكذب طول الوقت، وعلى الرغم من كرهها لتصرفاته وأفعاله إلا أنها قررت ان تعيش وتستسلم لتلك العيوب، فلم يكن لديها الخيار لان تكون مطلقة للمرة الثانية، استمرت الحياة بينهما حتى لاحظت أن طفليها في حالة غريبة دائمًا يجلسان بمفردهما، علامات الخوف والفزع بادية على وجهيهما بمجرد رؤيتهما لزوج الأم، في البداية ظنت انه يضربهما أو يهينهما وعندما واجهتهما بشكوكها اجاباها بالنفى، لكنهما طلبا منها ان يذهبا ليعيشا لدى جدتهما، من هنا تأكد لها أن هناك شيئا ما اصاب ابنها وابنتها وربما كان السبب فيه هو زوجها، انتظرت الوقت الذى يذهب فيه زوجها لعمله، لتنفرد بطفليها لتكون المفاجأة الصادمة لها، وهي أن زوجها يتحرش بهما في عدم وجودها بل ويصورهما عرايا حتى لا يقولا لأحد ما يحدث لهما.
كادت الام أن تقع مغشيا عليها من هول الصدمة فهي كانت تتوقع اي شيء من زوجها إلا أن يقوم بما ارتكبه مع طفليها، على الفور اخذت ابنها وابنتها وأسرعت بهما لتحرر محضرا تتهم فيه زوجها بالتحرش بطفليها، وبالفعل احيل المحضر إلى النيابة العامة والتى حققت في الواقعة واحالت المتهم إلى المحاكمة الجنائية في القضية رقم 2185 جنايات قسم 15 مايو والمقيدة برقم 3101 كلى حلوان لاتهامه بهتك عرض الصغيرين والذى لم يتعد عمرهما 12 عاما بغير قوة أو تهديد حال كونه من المتولين تربيتهما، والتقط صورا للمجنى عليهما حال كشفه لجسدهما، وبذلك يكون المتهم قد ارتكب الجناية المعاقب عليها بالمواد 267/2، 269 من قانون العقوبات، و116 مكررا من القانون رقم 12 لسنة 1996 المعدل بالقانون رقم 126 لسنة 2008، وقد ثبت للنيابة العامة حدوث الواقعة وذلك بعد مشاهدة الصور والمقطع المصور الملتقط من المتهم قيامه بهتك عرض كلا من المجنى عليهما؛ حيث ثبت بتقرير إدارة التصوير الجنائي بالإدارة العامة لتحقيق الأدلة الجنائية اتفاق الشكل العام والقياسات البيومترية للمنظور الأمامى والجنائي بين صورة الرجل الظاهر بمقطع الفيديو وهو يمارس الجنس مع الطفلة والطفل الظاهرين بمقطع الفيديو وبين صور المتهم وكذلك اتفاق الشكل العام والقياسات البيومترية للمنظور الأمامى بين صورة الطفلة والطفل الظاهرين بمقطع الفيديو وصور المجنى عليهما، وقد ثبت من واقع شهادة الميلاد الاولى أن الطفل عمره 9 سنوات والطفلة عمرها 11 عاما.
مثل المتهم امام المحكمة لعدة جلسات وانتهت إلى حكمها أنه بعد الاطلاع على المادتين 304/2 و313 من قانون الإجراءات الجنائية والمادتين 267 /2 و269 من قانون العقوبات والمادة 116مكرر من القانون رقم 12 لسنة 1996 المعدل بالقانون رقم 126 لسنة 2008؛ حيث قضت بالحكم حضوريا بمعاقبة زوج الام بالسجن المشدد لمدة عشر سنوات لما نسب اليه وإلزامه بالمصروفات الجنائية.</t>
  </si>
  <si>
    <t>https://akhbarelyom.com/news/newdetails/4236330/0</t>
  </si>
  <si>
    <t>نشأت بينهما علاقة صداقة، واستدرجها إلى شقته، لكنها عقب دخولها فوجئت بأصدقائه واحتجزوها وهتكوا عرضها.-</t>
  </si>
  <si>
    <t>نشأت بينهما علاقة صداقة، واستدرجها إلى شقته، لكنها عقب دخولها فوجئت بأصدقائه واحتجزوها وهتكوا عرضها.</t>
  </si>
  <si>
    <t>اليوم.. محاكمة 3 أشخاص بتهمة احتجاز فتاة والتعدي عليها
مصراوينشر في مصراوي يوم 28 - 05 - 2023
تنظر محكمة جنايات القاهرة، اليوم الأحد، محاكمة 3 أشخاص بتهمة احتجاز فتاة والتعدي عليها داخل شقة أحدهم بمنطقة عابدين.
تلقى قسم شرطة عابدين بلاغًا من فتاة، أفادت فيه بتعرفها على شخص ونشأت بينهما علاقة صداقة، واستدرجها إلى شقته، لكنها عقب دخولها فوجئت بأصدقائه واحتجزوها وهتكوا عرضها.
على الفور تم تشكيل فريق بحث وتبين من التحريات والتحقيقات صحة الواقعة، وأن المجني عليها توجهت برضاها إلى أحد المتهمين ودخلت شقته، لكن أصدقائه واحتجزوها واعتدوا عليها جنسيا.
تم القبض على المتهمين وإحالتهم للنيابة العامة التي قررت حبسهم 4 أيام على ذمة التحقيق وإحالتهم لمحكمة الجنايات.</t>
  </si>
  <si>
    <t>https://www.masrawy.com/news/-/details/0/0/0/2420045</t>
  </si>
  <si>
    <t>كان ذلك في أماكن عامة وخاصة (فصول، بيوتهن) بأن هتك عرضهن في غيبة أسرهن أثناء الدروس.-</t>
  </si>
  <si>
    <t>نسبت النيابة للمتهم تهمة هتك عرض أطفال بأن لمس مواطن العفة لديهن،</t>
  </si>
  <si>
    <t>هتك عرض تلميذاته في الفصول والبيوت.. السجن المشدد 7 سنوات لمُدرس بعين شمس
محمود سعيدنشر في مصراوي يوم 07 - 03 - 2023
عاقبت محكمة جنايات شمال القاهرة، مُعلم بالسجن المشدد 7 سنوات لاتهامه بهتك عرض تلاميذه وتلميذاته بأحد المدارس في عين شمس.
كشفت التحقيق في القضية رقم 980 كلي شرق القاهرة، أن المتهم أتى طلابه وطالباته بأمور وإيحاءات وتلميحات وجنسية، وكان ذلك بالإشارة والقول والفعل وكان ذلك بقصد الحصول منهن على منفعة ذات طبيعة جنسية حال كونه ممن لهم سلطة دراسية عليهن.
وأضافت التحقيقات أن المتهم تعرض للمجني عليهن الأطفال وكان ذلك في أماكن عامة وخاصة (فصول، بيوتهن) بأن هتك عرضهن في غيبة أسرهن أثناء الدروس.
نسبت النيابة للمتهم تهمة هتك عرض أطفال بأن لمس مواطن العفة لديهن، مستغلًا خوفهن من بطشه باعتباره من المتولين ملاحظتهن (ظرف مشدد للعقوبة).</t>
  </si>
  <si>
    <t>https://www.masrawy.com/news/-/details/0/0/0/2380331</t>
  </si>
  <si>
    <t>هتك عرض طفلة كرها عنها بأن حسر عنها ملابسها ولامس أجزاء من جسدها.</t>
  </si>
  <si>
    <t>خ ا - 32 - عاطل</t>
  </si>
  <si>
    <t>المشدد 15 سنة لعاطل هتك عرض طفلة في عين شمس
البوابةنشر في البوابة يوم 30 - 07 - 2023
قضت محكمة جنايات شمال القاهرة بالسجن المشدد 15 سنة لعاطل متهم بهتك عرض طفلة في عين شمس.
وكشف أمر الإحالة أن المتهم خ.أ 32 سنة هتك عرض طفلة كرها عنها بأن حسر عنها ملابسها ولامس أجزاء من جسدها.
وأضاف أمر الإحالة أن أسرة الطفلة حررت محضر وتوجهت لقسم الشرطة ضد المتهم.
وتلقي قسم شرطة عين شمس بلاغا من ربة منزل تتهم جارهم بهتك عرض نجلتها البالغة من العمر 7 سنوات.
ودلت التحريات صحة البلاغ وعقب تقنين الإجراءات ألقت الأجهزة الأمنية بمديرية أمن القاهرة القبض علي المتهم واعترف ارتكاب الواقعة.</t>
  </si>
  <si>
    <t>https://www.albawabhnews.com/4847771</t>
  </si>
  <si>
    <t>https://www.vetogate.com/4940907</t>
  </si>
  <si>
    <t>https://www.vetogate.com/4942463</t>
  </si>
  <si>
    <t>وما أن انفرد بها بمسكنه حتى تجرد من ملابسه وجردها من ملابسها مداعبًا مواطن عفتها فنال مقصده وارتضت شهواته حتى حملت منه.-</t>
  </si>
  <si>
    <t>وما أن انفرد بها بمسكنه حتى تجرد من ملابسه وجردها من ملابسها مداعبًا مواطن عفتها فنال مقصده وارتضت شهواته حتى حملت منه.</t>
  </si>
  <si>
    <t>ع م ع - بالغ - سائق</t>
  </si>
  <si>
    <t>المشدد 6 سنوات بتهمة هتك عِرض قاصر بمنطقة عين شمس
شيماء المحلاوينشر في فيتو يوم 24 - 12 - 2023
عاقبت محكمة جنايات القاهرة، برئاسة المستشار خليفة مسعود علي، سائق بالسجن المشدد 6 سنوات بتهمة هتك عِرض قاصر بمنطقة عين شمس.
وجاء الحكم بعد أن ثبت لدى المحكمة أن المتهم، وتدعى "ع.م.ع"، قام بهتك عِرض قاصر بغير قوة أو تهديد، مستغلًا حداثة سنها وذلك بخلوتهما بمكان بعيدًا عن أعين الآخرين داخل منزله.
جاء بأمر الإحالة أن المتهم بدائرة قسم شرطة عين شمس خطف المجني عليها من غير تحايل أو إكراه بأن استغل حداثة سنها واهما إياها بالزواج منها وساقها لمسكنه باعدًا إياها عن أعين ذويها تمهيدًا للنيل من جسدها.
واقترنت تلك الجناية بجناية هتك عرض المخطوفة بغير قوة أو تهديد إذ وازعه الشيطان على ذلك فاستغل صغر سنها وغواها بعبارات عاطفية تطورت لتبادلهما مراسلات نصية وصور جنسية عبر تطبيقات التواصل الاجتماعي حتى سخرها له إشباعًا لشهواته وما أن انفرد بها بمسكنه حتى تجرد من ملابسه وجردها من ملابسها مداعبًا مواطن عفتها فنال مقصده وارتضت شهواته حتى حملت منه.
وقضت المحكمة بالسجن المشدد للمتهم، ومصادرة المضبوطات، وإحالته إلى مصلحة السجون.</t>
  </si>
  <si>
    <t>https://www.vetogate.com/5050395</t>
  </si>
  <si>
    <t>https://www.almasryalyoum.com/news/details/3061045</t>
  </si>
  <si>
    <t>غير مذكور-حافلة نقل عام</t>
  </si>
  <si>
    <t>التحرش الجنسي بفتيات في مكان عام</t>
  </si>
  <si>
    <t>س . س - بالغ ،  م . ا - بالغ</t>
  </si>
  <si>
    <t>2- ر . م" ، " ح . ج-فتيات-طفلة--مصري/ة</t>
  </si>
  <si>
    <t>قضت محكمة جنايات القاهرة المنعقدة في التجمع الخامس بمعاقبة متهمين بالحبس مع الشغل لمدة سنتين بتهمة التحرش الجنسي بفتيات في مكان عام ، قضت ببراءة متهم آخر صدر الحكم برئاسة المستشار اسامة قنديل وعضوية المستشارين محمود مصطفى كمال ومحمد أحمد عبد المالك وأمانة سر محمد طه.
وكشف أمر الإحالة قيام المتهمين " س . س"، م . ا" بالتحرش جنسيا بالمجني عليهما " ر . م" ، " ح . ج "في مكان عام حافلة نقل عام باتيان تلميحات وايحاءات جنسية علي النحو المبين بالتحقيقات أضاف أمر الاحالة قيام المتهم الاول بهتك عرض المجني عليها " ر . م " بالقوة بان باغتها حال استقلالها حافلة النقل العام وقام بملامسة مواطن عفتها علي النحو المبين بالتحقيقات وأشار أمر الاحالة أن المتهم الأول سب المجني عليها " ح . ج " بالألفاظ الواردة بالتحقيقات على نحو مخدض لشرفها على النحو المبين بالتحقيقات.</t>
  </si>
  <si>
    <t>https://www.albawabhnews.com/4838452</t>
  </si>
  <si>
    <t>https://www.elbalad.news/5842152</t>
  </si>
  <si>
    <t>https://www.elfagr.org/4726352</t>
  </si>
  <si>
    <t>فور تواجدها بمفردها داخل العقار وأشهر في وجهها سلاحا ليعتدي عليها بالإكراه وتحسس مواطن عفتها مستغلا صغر سنها واعتدى عليه-</t>
  </si>
  <si>
    <t>فور تواجدها بمفردها داخل العقار وأشهر في وجهها سلاحا ليعتدي عليها بالإكراه وتحسس مواطن عفتها مستغلا صغر سنها واعتدى عليه</t>
  </si>
  <si>
    <t>س ا ط - بالغ - عامل نقاشة</t>
  </si>
  <si>
    <t>1-ر م--طفلة--مصري/ة</t>
  </si>
  <si>
    <t>المشدد 15 سنة لنقاش فى هتك عرض طفلة بمنشأة ناصر
البوابةنشر في البوابة يوم 20 - 03 - 2023
قضت محكمة جنايات القاهرة بمعاقبة نقاش بالسجن المشدد 15 سنة في هتك عرض طفله والتعدي عليها بدائرة قسم شرطة منشأة ناصر.
وذكرت تحقيقات النيابة أن المتهم س.ا.ط عامل نقاشة هتك عرض الطفلة ر.م أثناء خروجها من مسكنها أسفل العقار الذي تقيم به .
وكشف قرار الإحالة أن المتهم هتك عرض طفلة أثناء تواجدها في العقار الذي يعمل به داخل شقة سكينه لإنهاء تشطييات واعتدى عليها بالإكراه .
وقالت والدة المجني عليها في تحقيقات النيابة العامة أن نجلتها خرجت من مسكنها لشراء الحلوي وفوجئت أن المتهم يتبعها وفور تواجدها بمفردها داخل العقار وأشهر في وجهها سلاحا ليعتدي عليها بالإكراه وتحسس مواطن عفتها مستغلا صغر سنها واعتدى عليها وأنها رأت نجلتها ممزقة ملابسها وبها احمرار فأخذتها وذهبت الي المستشفي التي أكدت الاعتداء عليها وأنها أخطرت الشرطة بمواصفات المتهم وما حدث مع ابنها وأرفقت تقريرا طبيا يؤكد هتك عرض الطفلة والحالة التي تمر بها.
وكشف تقرير الطب الشرعي عن إصابة الطفلة بنزيف خارجي وجرح واحمرار في منطقة الشرج وتواجد آثار اعتداء المتهم على ملابس المجني عليها مما يؤكد واقعة الاعتداء.
وقال المتهم في تحقيقات النيابة إنه، يعمل نقاشا في إحدى الشقق السكنية في العقار الذي تقيم به الطفلة ،وعقب رؤيتها قرر استغلال صغر سنها وتواجدها بمفردها واعتدي عليها وحاولت الصراخ إلا أنه هددها بالقتل وتركها في سطح العقار عقب الاعتداء عليها، وهرب في الحال خوفا من فضح أمره .
وكان قسم شرطة منشأة ناصر، تلقي بلاغا من والدة طفلة مفاده هتك عرض نجلتها، والتعدي عليها وبعمل التحريات اللازمة ،وجمع المعلومات وتفريغ كاميرات المراقبة ،تم التوصل إلى مرتكب الواقعة وبإعداد الأكمنة اللازمة تمكنت قوات الأمن من ضبط المتهم مختبئا لدى صديقه وألقت القبض عليه وبمواجهته اعترف بارتكاب الواقعة وتحرر المحضر اللازم بالواقعة .</t>
  </si>
  <si>
    <t>https://www.albawabhnews.com/4774470</t>
  </si>
  <si>
    <t xml:space="preserve"> حال قيامه بمحاولة اغتصاب فتاة وسط الزراعات-</t>
  </si>
  <si>
    <t xml:space="preserve"> حال قيامه بمحاولة اغتصاب فتاة وسط الزراعات</t>
  </si>
  <si>
    <t>القضية رقم 9660 جنايات الخانكة</t>
  </si>
  <si>
    <t>حبس سائق «توك توك» 45 يومًا بتهمة هتك عرض فتاة وسط الزراعات في القليوبية
عبد الحكم الجندينشر في المصري اليوم يوم 13 - 07 - 2023
أمرت محكمة جنايات بنها، برئاسة المستشار خالد الشباسى، وبحضور عبدالله الدربالى، وكيل النائب العام، باستمرار حبس سائق توك توك 45 يوما على ذمة الجناية رقم 9660 جنايات الخانكة لقيامه بهتك عرض فتاة عمرها 15 عاما داخل «توك توك» ووسط الزراعات بمنطقة الخانكة في محافظة القليوبية .
وكانت مديرية امن القليوبية، تلقت اخطارا من مامور مركز شرطة الخانكة يفيد ورود بلاغ من الأهالي بقيامهم بإمساك بسائق حال قيامه بمحاولة اغتصاب فتاة وسط الزراعات بدائرة المركز، وأنهم سمعوا صراخا واستغاثات من الفتاة فتوجهوا نحو الصوت ليعثروا عليها ونجحوا في الإمساك بالمتهم وتخليص الفتاة من بين يديه ونقلها للمستشفى.
انتقلت على الفور أجهزة الأمن، وتم ضبط المتهم ونقل الفتاة للمستشفى وبإجراء الكشف الطبى عليها تبين أنها تعرضت للتعدى الجنسى العنيف، وبالعرض على النيابة أمرت بحبس المتهم وإحالته للمحاكمة، فأصدرت قرارها المتقدم ورفضت المحكمة طلب دفاع المتهم بإخلاء سبيله وقررت استمرار حبسه.</t>
  </si>
  <si>
    <t>https://www.almasryalyoum.com/news/details/2932572</t>
  </si>
  <si>
    <t>https://www.albawabhnews.com/4839059</t>
  </si>
  <si>
    <t>أكد أنه تزوج من المجني عليه عرفيا كونها قاصرا وبموافقة والدها ووالده-</t>
  </si>
  <si>
    <t>أكد أنه تزوج من المجني عليه عرفيا كونها قاصرا وبموافقة والدها ووالده</t>
  </si>
  <si>
    <t>فغير محدد -بالغ - محاسب</t>
  </si>
  <si>
    <t>قالت المحكمة فى حيثيات الحكم أنه في نفس الوقت تقدم الزوج بعقد الزواج العرفي لمحكمة الأسرة طالبا إثبات صحته وصحة زواجه من ابنة عمه بينما طلبت الأم بطلان الزواج فقضت محكمة الأحوال الشخصية بصحة عقد الزواج وثبوت العلاقة الزوجية حفاظا على الأعراض وتم تأييد هذا الحكم بمحكمة الاستئناف.</t>
  </si>
  <si>
    <t>جنايات بنها تقضي ببراءة محاسب من تهمة هتك عرض فتاة
نهال جمعه دوامنشر في فيتو يوم 24 - 09 - 2023
قضت محكمة جنايات بنها ببراءة محاسب من تهمة هتك عرض فتاة 17 عاما "ابنة عمه" زوجته عرفيا صدر الحكم برئاسة المستشار خالد الشباسي وعضوية المستشارين شريف السباعي وشريف رشدي وبحضور إيهاب سمير رئيس النيابة.
استمرار حبس المتهم بسرقة مشغولات ذهبية من محل في أكتوبر
استمرار حبس المتهمين بقتل شاب في بولاق الدكرور
قالت المحكمة في حيثيات حكمها إنها طبقت صحيح القانون وماورد بالمادة 458 اجراءات جنائية وما استقر العمل عليه بأحكام ومبادئ محكمة النقض من ما يصدر من محكمة الأحوال الشخصية والأسرة بحكم نهائي بات هو ملزم ومقيد للمحكمة الجنائية ولا تملك مخالفته.
ونوهت المحكمة إلى أن الثابت في الأوراق أن المتهم قد تزوج المجني عليها "ابنة عمه" بموافقة والديهما بعقد عرفي على يد شهود من أهليتهما وبحضور أفراد الأسرة جميعهم عدا أم الزوجة التي لم تكن راضية عن هذه الزيجة وتقدمت ببلاغها ضد الزوج "المتهم" حال كونها وصية عليها "الزوجة" تتهمه في بلاغها بهتك عرض ابنتها ومواقعتها رغما عنها.
قالت المحكمة فى حيثيات الحكم أنه في نفس الوقت تقدم الزوج بعقد الزواج العرفي لمحكمة الأسرة طالبا إثبات صحته وصحة زواجه من ابنة عمه بينما طلبت الأم بطلان الزواج فقضت محكمة الأحوال الشخصية بصحة عقد الزواج وثبوت العلاقة الزوجية حفاظا على الأعراض وتم تأييد هذا الحكم بمحكمة الاستئناف.
وأضافت المحكمة أن ما نشأ ما بينهما من علاقة زوجية يتفق وصحيح الشرع ورفضت محكمة الأسرة دعوى الأم.
فيما ناقشت محكمة الجنايات المجني عليها والمتهم ووالديهما فأقروا بصحة الزواج ورغبتهما فى استمرار العلاقة الزوجية وأن بلاغ الأم كيدي ورأت المحكمة أن حكم محكمة الأسرة بات نهائيا.
كانت أجهزة الأمن بالقليوبية قد تلقت بلاغا من ربة منزل تتهم فيه أحد الأشخاص ويعمل محاسبا بقيامة بهتك عرض نجلتها ومواقعتها رغما عنها وتم استدعاء المتهم وبسؤاله فأكد أنه تزوج من المجني عليه عرفيا كونها قاصرا وبموافقة والدها ووالده وأسرتيهما كونها ابنة عمه إلا أن والدتها كانت رافضة الذيجة فتقدمت بهذا البلاغ وأن المتهم تقدم لمحكمة الأحوال الشخصية بالعقد العرفي لإثبات صحته وقد أقرت المحكمة الزواج.</t>
  </si>
  <si>
    <t>https://www.vetogate.com/4981421</t>
  </si>
  <si>
    <t>https://www.masrawy.com/news/-/details/0/0/0/2472177</t>
  </si>
  <si>
    <t>https://www.albawabhnews.com/4878002</t>
  </si>
  <si>
    <t>اصطحبه مستغلا صغر سنه إلى الحقل وفي وسط الزراعات قام بتكبيل يديه باستخدام أداة «حبل» وهتك عرضه.-</t>
  </si>
  <si>
    <t>اصطحبه مستغلا صغر سنه إلى الحقل وفي وسط الزراعات قام بتكبيل يديه باستخدام أداة «حبل» وهتك عرضه.</t>
  </si>
  <si>
    <t>ع س س - بالغ</t>
  </si>
  <si>
    <t>1-ي م-18-طفل--مصري/ة</t>
  </si>
  <si>
    <t>قضية رقم 15167/2022، والمقيدة برقم 2432 لسنة 2022 كلي شمال بنها،</t>
  </si>
  <si>
    <t>السجن 7 سنوات لمتهم بخطف طفل والتعدي عليه في القليوبية
عبد الحكم الجندينشر في المصري اليوم يوم 15 - 10 - 2023
قضت محكمة جنايات بنها بالسجن 7 سنوات على شخص لاتهامه بخطف طفل وهتك عرضه وربطه «بحبل» بمدينة طوخ في محافظة القليوبية.
عقدت الجلسة برئاسة المستشار السيد هاشم الصادق رئيس المحكمة، وعضوية المستشارين محمد حليم خيري وخالد على إبراهيم على، وبحضور محمد رمضان، وكيل النيابة وأمانة سر محمد فرحات.
وتضمن أمر إحالة المتهم ويدعى «ع س س» لمحكمة الجنايات أنه خطف الطفل المجني عليه «ي م» عن طريق التحايل، واصطحبه مستغلا صغر سنه إلى الحقل وفي وسط الزراعات قام بتكبيل يديه باستخدام أداة «حبل» وهتك عرضه.
وأضاف أمر الإحالة أن المتهم، أحرز بغير ترخيص وبدون مسوغ قانوني أو مبرر من الضرورة الشخصية أو الحرفية أداة مما تستعمل في الاعتداء على الأشخاص وهي «حبل»، والقى القبض على المتهم وبمواجهته اعترف بارتكاب الواقعة وبعرضه على النيابة أمرت بحبسه وتقديمه للمحاكمة فأصدرت المحكمة حكمها السابق.</t>
  </si>
  <si>
    <t>https://www.almasryalyoum.com/news/details/3006478</t>
  </si>
  <si>
    <t>https://www.shorouknews.com/news/view.aspx?cdate=15102023&amp;id=7ed0d77d-7964-4524-a0ee-9ceb5f9f4c23</t>
  </si>
  <si>
    <t>ساحل سليم</t>
  </si>
  <si>
    <t>تواجد المجني عليها "سلوى. م. ع" بمسكن عمها المتهم "محمود. ع. ف" استغل المتهم صغر سنها وحيث كونها معدومة الإرادة مستغلا قوته الجسمانية وقام بهتك عرضها والتعدي عليها جنسيا.-</t>
  </si>
  <si>
    <t>تواجد المجني عليها "سلوى. م. ع" بمسكن عمها المتهم "محمود. ع. ف" استغل المتهم صغر سنها وحيث كونها معدومة الإرادة مستغلا قوته الجسمانية وقام بهتك عرضها والتعدي عليها جنسيا.</t>
  </si>
  <si>
    <t>محمود ع ف - 26 - عامل</t>
  </si>
  <si>
    <t>1-سلوي م ع-9-طفلة--مصري/ة</t>
  </si>
  <si>
    <t xml:space="preserve"> عمرها 9 سنوات.. جنايات أسيوط تقضي بإعدام عامل هتك عرض ابنة شقيقه وتعدى عليها جنسيا
يونس درويشنشر في الشروق الجديد يوم 01 - 06 - 2023
عاقبت الدائرة الثانية عشر بمحكمة جنايات أسيوط بإجماع الآراء، عاملا بالإعدام شنقا؛ لقيامه بهتك عرض ابنة شقيقه والتعدي عليها جنسيا بمركز ساحل سليم.
صدر الحكم برئاسة المستشار أحمد خلف رئيس المحكمة والمستشارين وليد شحاتة ومصطفى الجاحر نائبا رئيس المحكمة وعضوية المستشار محمد شلقامي، وأمانة سر عليان أحمد، وعثمان عبد الحميد.
تعود وقائع القضية إلى تلقي اللواء أحمد جمال مدير أمن أسيوط إخطارا من اللواء توفيق جاد مدير المباحث الجنائية بورود بلاغ من "كريمة. م. ج" مقيمة قرية نزلة أبو عنان تتهم فيه "محمود. ع. ف" 26 عاما، عامل مقيم بذات الناحية بهتك عرض ابنتها " سلوى. م. ع " 9 سنوات "ابنة شقيقه"، والتعدي عليها جنسيا.
وكشفت تحريات النقيب أحمد مختار عبد الحميد معاون مباحث مركز شرطة ساحل سليم أنه أثناء تواجد المجني عليها "سلوى. م. ع" بمسكن عمها المتهم "محمود. ع. ف" استغل المتهم صغر سنها وحيث كونها معدومة الإرادة مستغلا قوته الجسمانية وقام بهتك عرضها والتعدي عليها جنسيا.
وأحال المستشار خالد عبدالشكور المحامي العام لنيابات جنوب أسيوط الكلية المتهم إلى محكمة الجنايات؛ لقيامه بمواقعة المجني عليها "ابنة شقيقه" بغير رضاها بأن انفرد بها حال تواجدها بمسكنه، حيث امسك بها عنوة وطرحها أرضا وجردها من ملابسها وتعدى عليها جنسيا.</t>
  </si>
  <si>
    <t>https://www.shorouknews.com/news/view.aspx?cdate=01062023&amp;id=f3e69d0b-7b8a-445c-9a10-6821216378e7</t>
  </si>
  <si>
    <t>أن استدرجهم إلى مسكنه بعيدًا عن أعين أسرهم، وفي ذات الزمان والمكان هتك عرض الأطفال الخمسة بأن ارتكب معهم الفعل المحرم مستخدمًا في ذلك سلاح أبيض-</t>
  </si>
  <si>
    <t>أن استدرجهم إلى مسكنه بعيدًا عن أعين أسرهم، وفي ذات الزمان والمكان هتك عرض الأطفال الخمسة بأن ارتكب معهم الفعل المحرم مستخدمًا في ذلك سلاح أبيض</t>
  </si>
  <si>
    <t xml:space="preserve">غير محدد - مسن </t>
  </si>
  <si>
    <t>5-أربعة صغيرات، وصغير واحد فقط--متنوع--مصري/ة</t>
  </si>
  <si>
    <t>قضية رقم 6977 لسنة 2023 جنح مركز شرطة كفر الشيخ، والمقيدة برقم 2253 لسنة 2023 كلي كفر الشيخ.</t>
  </si>
  <si>
    <t>إحالة مُسن إلى محكمة الجنايات بتهمة خطف الأطفال بكفر الشيخ
مجدي أبو العينيننشر في المصري اليوم يوم 27 - 08 - 2023
قرر المستشار سعود محمد نجيب، المحامي العام الأول لنيابات كفر الشيخ إحالة رجل مسن باحدي القري التابعة لمركز كفر الشيخ إلى محكمة جنايات كفر الشيخ، بتهمة قيامه بخطف الصغيرات بغرض هتك عرضهن.
وحددت محكمة استئناف طنطا جلسة يوم السبت التاسع من سبتمبر المقبل لإجراء محاكمة المتهم وهو في منتصف العقد السادس من العمر، ويقيم باحدي القري التابعة لمركز كفر الشيخ، أمام الدائرة الثانية بمحكمة جنايات كفر الشيخ.
وتُشكل الدائرة من المستشار شريف محمد قورة، رئيس المحكمة والدائرة، وعضوية المستشارين محمد مصطفى سليم، رئيس المحكمة، وأحمد فتحي عبدالمتعال، ومحمد عزمي أبوزيد، وسكرتارية محمد عبدالوهاب أبوطالب، وذلك في أحداث القضية رقم 6977 لسنة 2023 جنح مركز شرطة كفر الشيخ، والمقيدة برقم 2253 لسنة 2023 كلي كفر الشيخ.
وجاء في قرار الإحالة أنه في غضون عام 2023 خطف العجوز بالإكراه، والتحايل، أربعة صغيرات، وصغير واحد فقط، بأن استدرجهم إلى مسكنه بعيدًا عن أعين أسرهم، وفي ذات الزمان والمكان هتك عرض الأطفال الخمسة بأن ارتكب معهم الفعل المحرم مستخدمًا في ذلك سلاح أبيض ...سكين موجهًا له تهمة إحرازه السلاح الأبيض دون مسوغ قانوني أو ضروره شخصيه تقتضي ذلك.</t>
  </si>
  <si>
    <t>https://www.almasryalyoum.com/news/details/2967394</t>
  </si>
  <si>
    <t>https://www.masrawy.com/news/-/details/0/0/0/2459860</t>
  </si>
  <si>
    <t>https://www.masrawy.com/news/-/details/0/0/0/2465773</t>
  </si>
  <si>
    <t>https://www.masrawy.com/news/-/details/0/0/0/2482406</t>
  </si>
  <si>
    <t>هتك عرض نجله داخل الشقة محل سكن الطفل-</t>
  </si>
  <si>
    <t>هتك عرض نجله داخل الشقة محل سكن الطفل</t>
  </si>
  <si>
    <t>م ر - بالغ - مدرس اعدادي</t>
  </si>
  <si>
    <t>1-ك م -10-طفل--مصري/ة</t>
  </si>
  <si>
    <t>قضية رقم 13220 حصر تحقيق الخانكة - قضية رقم 17567/2023 مركز الخانكة، والمقيدة برقم 979 لسنة 2023 كلي شمال بنها،</t>
  </si>
  <si>
    <t>استمرار حبس مدرس 45 يوما لاتهامه بهتك عرض طفل 10 سنوات بالخانكة
محمود عوادنشر في الشروق الجديد يوم 06 - 06 - 2023
أمرت محكمة جنايات بنها في محافظة القليوبية برئاسة المستشار خالد الشباسي، باستمرار حبس مدرس بالإعدادية 45 يوما لاتهامه بهتك عرض تلميذ عمره 10 سنوات أثناء إعطائه درسا خصوصيا.
وتعود القضية إلى تلقي مدير أمن القليوبية إخطارا من مأمور مركز شرطة الخانكة يفيد بورود بلاغ من والد الطفل المجني عليه ويدعى "ك.م" 10 سنوات يتهم مدرس إعدادي بهتك عرض نجله داخل الشقة محل سكن الطفل وأسرته، مستغلا عدم وجود أحد في المنزل وخروجه للعمل ووالدة الطفل في السوق لإحضار متطلبات المنزل.
كشفت تحقيقات القضية أن المدرس المتهم هتك عرض الطفل مرتين المرة الأولى في منزل المدرس، والمرة الثانية في منزل أسرة الطفل، حيث شاهد والد الطفل الواقعة من خلال كاميرات مراقبة وضعها الأب في شقته فلاحظ ارتكاب المدرس الواقعة في ظل عدم تواجد أحد بالشقة.
وأسرع الأب للعودة إلى المنزل وعندما دخل الشقة كان المدرس قد ارتدى ملابسة فأمسك به وأبلغ الأجهزة الأمنية التي حضرت وألقت القبض على المدرس ويدعى "م.ر" وحروت هارد كاميرات المراقبة.
وبمواجهته اعترف بارتكاب الواقعة وبالعرض على النيابة أمرت بحبسة وتقديمة للمحاكمة فأصدرت المحكمة قرارها السابق.</t>
  </si>
  <si>
    <t>https://www.shorouknews.com/news/view.aspx?cdate=06062023&amp;id=e1cc2abf-a72b-4182-8da8-5b9081fa7363</t>
  </si>
  <si>
    <t>https://www.masrawy.com/news/-/details/0/0/0/2424315</t>
  </si>
  <si>
    <t>https://www.shorouknews.com/news/view.aspx?cdate=22102023&amp;id=b8b32d7f-bb9a-4d37-86cc-46ec780c775b</t>
  </si>
  <si>
    <t>https://www.vetogate.com/5002468</t>
  </si>
  <si>
    <t>حال سيرها بالطريق العام، فوجئت بأحد الأشخاص باستيقافها واقتيادها عنوة لمسكنه وتمزيق ملابسها، قاصداً من ذلك هتك عرضها-</t>
  </si>
  <si>
    <t>حال سيرها بالطريق العام، فوجئت بأحد الأشخاص باستيقافها واقتيادها عنوة لمسكنه وتمزيق ملابسها، قاصداً من ذلك هتك عرضها</t>
  </si>
  <si>
    <t>رضا ا - 26</t>
  </si>
  <si>
    <t>قضية رقم 7589 لسنة 2023 جنايات مركز شرطة بلبيس، والمقيدة برقم 809 لسنة 2023 كلي جنوب الزقازيق</t>
  </si>
  <si>
    <t>المشدد 3 سنوات لمتهم بخطف طفلة وهتك عرضها في الشرقية
وليد صالحنشر في المصري اليوم يوم 18 - 06 - 2023
قضت محكمة جنايات الزقازيق، برئاسة المستشار أحمد سليمان الجمل، وعضوية المستشارين علاء الدين حمدي قنديل، وباسم يسري جاويش، وطارق أحمد الحلوانى، وأمانة سر محمد عفت، بمعاقبة متهم بالسجن المشدد 3 سنوات،وألزمته المصاريف الجنائية، لإدانته في القضية رقم 7589 لسنة 2023 جنايات مركز شرطة بلبيس، والمقيدة برقم 809 لسنة 2023 كلي جنوب الزقازيق، بخطف طفلة وهتك عرضها كرها عنها حال سيرها بالطريق العام.
تعود أحداث القضية لشهر فبراير من العام الجاري،عندما تلقت الأجهزة الأمنية بالشرقية، إخطارًا من مأمور مركز شرطة بلبيس، يفيد بورود بلاغا من «ن. م» 36 عاما ربة منزل ومقيمة بدائرة المركز، بأنها نما إلى علمها من خلال رواية نجلتها الطفلة البالغة من العمر 13 عاما، أنها حال سيرها بالطريق العام، فوجئت بأحد الأشخاص باستيقافها واقتيادها عنوة لمسكنه وتمزيق ملابسها، قاصداً من ذلك هتك عرضها بالقوة فاستغاثت بالأهالي ولاذت بالفرار.
توصلت التحريات إلى صحة الواقعة، وعقب تقنين الإجراءات ونفاذا لإذن النيابة العامة، تمكنت الأجهزة الأمنية من ضبط المتهم ويدعي «رضا ... أ» 26 عاما ومقيم بدائرة المركز، وبمواجهته أقر بارتكابه الواقعة.
وأسند أمر الإحالة للمتهم بأن قام بخطف الطفلة المجني عليها،واقتيادها عنوة لمسكنه قاصداً من ذلك الاختلاء بها قاصيا إياها عن أعين ذويها على النحو المبين بالتحقيقات،وهتك عرضها مستغلاً وجودها تحت قبضته،وما إن ظفر بها حتي قام بتمزيق ملابسها وتقبيلها،وعرض حياة الطفلة المجني عليها للخطر حال كونها لم تبلغ الثمانية عشر من عمرها،مهددا سلامة نشأتها الواجب توافرها لها على النحو المبين بالتحقيقات.
تحرر المحضر اللازم بالواقعة، وبالعرض على النيابة العامة أحالته محبوسا إلى محكمة الجنايات التي أصدرت حكمها المتقدم.</t>
  </si>
  <si>
    <t>https://www.almasryalyoum.com/news/details/2913774</t>
  </si>
  <si>
    <t>https://www.shorouknews.com/news/view.aspx?cdate=18062023&amp;id=3501057c-d5cc-4ad0-b3e1-ef89889731d2</t>
  </si>
  <si>
    <t>وقمن بتجريدهما من ملابسهما فكشفن عن عورتهما
واستطالت أيديهن مناطق عفتهم-</t>
  </si>
  <si>
    <t>وقمن بتجريدهما من ملابسهما فكشفن عن عورتهما
واستطالت أيديهن مناطق عفتهم</t>
  </si>
  <si>
    <t>امال ع - 35 - ربة منزل ، سيدة ا - 20 - طالبة، حنان ص - 47 - سكرتيرة، سعاد ط - 43- ربة منزل</t>
  </si>
  <si>
    <t>2-مرزوق ع - طفل، سعاد ع - طقلة--متنوع--مصري/ة</t>
  </si>
  <si>
    <t>ضرب بحذاء وتسجيل فيديوهات.. تفاصيل تعدي سيدة و3 أخريات على أطفالها وهتك عرضهما بالوراق
محمود عبد السلامنشر في الشروق الجديد يوم 27 - 09 - 2023
تعدت سيدة و3 أخريات بالضرب على أطفالها وتعذيبهم وحرق جسدهما وهتك عرضهما فضلا عن تصويرهما بهاتف المحمول، وذلك بحجة تأديب الصغار وتقويم سلوكهم، إلا أن السيدات وقعن في قبضة الأمن وأحيلوا لمحكمة جنايات الجيزة التي قررت تأجيل جلسة محاكمتهما لليوم الثالث من دور شهر أكتوبر المقبل، للنظر في طلب إجراءات رد المحكمة.
صدر القرار برئاسة المستشار محمد رأفت أحمد الطيب، وعضوية المستشارين وائل إبراهيم سيد، وهشام طلعت نصيف، وأمانة سر وائل السيد وأسامة شاكر.
وكشفت التحقيقات التي حصلت "الشروق" على نسخة منها في القضية 3836 لسنة 2023 جنايات الوراق، للمتهمين "آمال. ع"، 35 سنة، ربة منزل، "سيدة. ا"، 20 سنة، طالبة، "حنان. ص"، 47 سنة، سكرتيرة، "سعاد. ط"، 43، ربة منزل، أنهم في غضون الفترة من 29 سبتمبر عام 2022 إلى 4 فبراير الماضي، هتكن عرض المجني عليهما الطفلين "مرزوق. ع"، وشقيقته "سعاد"، بالقوة بأن أحكمن قبضتهن عليهما وقمن بتجريدهما من ملابسهما فكشفن عن عورتهما
واستطالت أيديهن مناطق عفتهما، وذلك حال كون المتهمة الأولى والدتهما، وباقي المتهمات
من جيرتهما ولهن سلطة عليهما.
- تهديد بالقتل وتعذيب وهتك عرض
وتابعت التحقيقات أن المتهمين احتجزن المجني عليهما بدون أمر أحد الحكام المختصين بذلك وفي غير الأحوال التي تصرح فيها القوانين أو اللوائح، وهددهن بالقتل وعذبوهم بدنيا بأن ألقهن من علو مرارا، ووضعن مواد مهيجة للأعصاب في مكان حساس للمجني عليها الثانية، وتعدين ضربا على المجني عليهما مع سبق الإصرار على إحداث جروحهم، بأن بيتن النية وعقدن العزم على ذلك، وأعدن لذلك الغرض "عصا خشبية وحذاء"، وتعدن على الصغار عدة ضربات استقرت بأنحاء متفرقة بأجسادهم، فأحدثن إصابتهم.</t>
  </si>
  <si>
    <t>https://www.shorouknews.com/news/view.aspx?cdate=27092023&amp;id=6c7d938d-1a4b-4eb5-9556-353f697921cc</t>
  </si>
  <si>
    <t>جنوب سيناء</t>
  </si>
  <si>
    <t>شرم الشيخ اول</t>
  </si>
  <si>
    <t>ذهب به إلى الحمام وطلب منه خلع ملابسه واعتدى عليه جنسيًا وسط صراخ الطفل-</t>
  </si>
  <si>
    <t>ذهب به إلى الحمام وطلب منه خلع ملابسه واعتدى عليه جنسيًا وسط صراخ الطفل</t>
  </si>
  <si>
    <t>1-ميخائل-3-طفل--مصري/ة</t>
  </si>
  <si>
    <t>لم يردعه بكاؤه.. المؤبد لمدمن هتك عرض طفل في شرم الشيخ
رضا السيدنشر في مصراوي يوم 06 - 06 - 2023
لم تعرف "م. ج " أن من ائتمنته على ابنها هو من سيلحق الأذى به ويهتك عرضه، دون أن يردعه بكاء الطفل الذي لم يتجاوز السنوات الثلاث من عمره.
تعود أحداث الواقعة إلى 7 فبراير الماضي، عندما لاحظت السيدة "م. ج " مواليد 97، اختفاء ابنها الطفل ميخائيل، الذي لم يتجاوز ثلاث سنوات، عندما كان متواجدًا مع خالته بإحدى الكافتيريات في خليج نعمة بشرم الشيخ، حيث تبين أن شخص يدعى "ع. س. ع"، كانت تأتمنه على طفلها، اصطحبه ولم يعد به.
اتصلت الأم أكثر من مرة بالمتهم، الذي أغلق هاتفه بعد فترة فتوجهت الأم إلى قسم الشرطة وحررت محضرًا، تتهم فيه المدعو "ع. س. ع" باختطاف ابنها، الذي اعتاد مرافقته لمشاهدة الكلاب، كونها متعلقًا بها، لافتة إلى أنها تركت طفلها مع خالته وذهبت الى منطقة حي النور لإعداد كعكة عيد ميلاد لشقيق المجني عليه.
انتقل ضباط المباحث إلى مكان الواقعة، وبسؤال العاملين بالكافتيريا أكدوا أن المتهم اختفى وبصحبته الطفل، وبعد مراجعة الكاميرات تبين أن المتهم استقل إحدى السيارات وتوجه إلى منطقة سكن العاملين.
تمكن ضباط مباحث السياحة بالاشتراك مع مباحث قسم أول شرم الشيخ من ضبط المتهم، وبمواجهته اعترف أنه اصطحب الطفل لشراء الحلوى، وذهب به إلى أحد أصدقائه بمنطقه سكن العاملين لشراء حشيش يتعاطاه، حيث أبلغه أحد أصدقائه بخطورة وجود الطفل في هذا المكان، فذهب به إلى الحمام وطلب منه خلع ملابسه واعتدى عليه جنسيًا وسط صراخ الطفل، ثم عاد به إلى منطقة خليج نعمه، حيث ألقي القبض عليه.
قضت محكمة جنايات جنوب سيناء، الإثنين، بمعاقبة المتهم بالسجن المؤبد لخطف الطفل والتعدي عليه جنسيًا، وبالحبس سنة وغرامة 20 ألف جنيه في قضية تعاطيه المواد المخدرة.</t>
  </si>
  <si>
    <t>https://www.masrawy.com/news/-/details/0/0/0/2424234</t>
  </si>
  <si>
    <t>هتك عرض فتاة بالقوة، بأن قام بملامسة إحدى مواطن عفتها، وكان ذلك بدون رضاها حال ترجلها بالطريق العام.-</t>
  </si>
  <si>
    <t>هتك عرض فتاة بالقوة، بأن قام بملامسة إحدى مواطن عفتها، وكان ذلك بدون رضاها حال ترجلها بالطريق العام.</t>
  </si>
  <si>
    <t>ي ا - 17 - عامل</t>
  </si>
  <si>
    <t>عدم اختصاص المحكمة نوعيًا لمحاكمة صبي هتك عرض فتاة في مدينة نصر
فاطمة أبو شنبنشر في المصري اليوم يوم 16 - 08 - 2023
قضت محكمة جنايات القاهرة، المُنعقدة بالتجمع الخامس، بعدم اختصاص المحكمة نوعيًا لمحاكمة صبي هتك عرض فتاة في الطريق العام، وإحالة القضية إلى النيابة العامة لاتخاذ شئونها فيها مع استمرار حبسه المتهم.
صدر الحكم برئاسة المستشار مدبولى حلمى كساب وعضوية المستشارين عبدالعظيم العشرى وأحمد ماهر الجندى وأمانة سر محمد جبر.
كانت النيابة أحالت المتهم «ى -ا»- 17سنه «عامل»،إلى محكمة الجنايات لانه في يوم 14 فبراير الماضى بدائرة قسم شرطة مدينة نصر، هتك عرض فتاة بالقوة، بأن قام بملامسة إحدى مواطن عفتها، وكان ذلك بدون رضاها حال ترجلها بالطريق العام.
وذكر أمر الإحالة بأن المتهم تعرض للمبنى عليها بالطريق العام باتيان أمور وإيحاءات جنسية بالقول والفعل بقصد الحصول على مصلحة ذات متعة جنسية، ضرب وجرح المجني عليها بسلاح أبيض كان بحوزته «كتر».</t>
  </si>
  <si>
    <t>https://www.almasryalyoum.com/news/details/2959050</t>
  </si>
  <si>
    <t>القوصية</t>
  </si>
  <si>
    <t>تطورت العلاقة بينهما إلى اصطحابها ليلا إلى الزراعات وممارسة الرذيلة معها أكثر من مرة، ونتج عن هذه العلاقة حمل المجني عليها.-</t>
  </si>
  <si>
    <t>تطورت العلاقة بينهما إلى اصطحابها ليلا إلى الزراعات وممارسة الرذيلة معها أكثر من مرة، ونتج عن هذه العلاقة حمل المجني عليها.</t>
  </si>
  <si>
    <t>ح ف ا - 21</t>
  </si>
  <si>
    <t>1-ن س ر-14-طفلة--مصري/ة</t>
  </si>
  <si>
    <t>قضية رقم 7443 لسنة 2023 جنايات مركز القوصية</t>
  </si>
  <si>
    <t>حملت منه سفاحًا.. الحكم على المتهم بهتك عرض "طفلة أسيوط"
محمود عجمينشر في مصراوي يوم 12 - 11 - 2023
قضت الدائرة الثامنة بمحكمة جنايات أسيوط، برئاسة المستشار طارق محمود وصفي، وعضوية المستشارين أسامة صبري الدسوقي، وأحمد عبد الناصر دبوس، وأمانة سر سيد علي وناصر فؤاد، بالسجن 10 سنوات لشاب، لاتهامه بهتك عرض طفلة، 14 عامًا، وحملها سفاحا.
تعود وقائع القضية رقم 7443 لسنة 2023 جنايات مركز القوصية، إلى شهر مارس الماضي، عندما تعرفت الطفلة "ن.س.ر"، 14 عاما، مقيمة قرية مير مركز القوصية، على شاب يدعى "ح.ف.أ"، 21 عاما، مقيم بذات الناحية، ونشأت بينهما علاقة عاطفية غير شرعية، نتج عنها الحمل سفاحا.
كشفت تحقيقات النيابة العامة، أن المتهم تعرف على المجني عليها وأبدى إعجابه بها ورغبته في الزواج منها، وتطورت العلاقة بينهما إلى اصطحابها ليلا إلى الزراعات وممارسة الرذيلة معها أكثر من مرة، ونتج عن هذه العلاقة حمل المجني عليها.
وأضافت التحقيقات، أنه عندما أبلغت المتهم بحملها، تهرب منها ورفض الزواج منها، ووضعت المجني عليها طفلها ولم تستطع تسجيله بسبب عدم اعتراف والده به.
وأحال المستشار أحمد محفوظ، المحامي العام لنيابات شمال أسيوط الكلية، المتهم إلى محكمة الجنايات، لاتهامه ب"هتك عرض طفلة لم تبلغ الثامنة عشرة من عمرها بغير قوة أو تهديد، وعاشرها معاشرة الأزواج أكثر من مرة، وأسفر عن ذلك إنجاب طفل".
وثبت في محضر جلسة المحاكمة، أن المتهم أقر بارتكابه الواقعة، وأنه كان يرغب في الزواج من المجني عليها، إلا أن عائلتها رفضت ذلك.
وقررت المحكمة، إحالة المتهم إلى قفص الاتهام، وسماع مرافعات النيابة العامة ودفاع المتهم، ودفاع المجني عليها، قبل النطق بالحكم.</t>
  </si>
  <si>
    <t>https://www.masrawy.com/news/-/details/0/0/0/2494665</t>
  </si>
  <si>
    <t>اخميم</t>
  </si>
  <si>
    <t>أستدرجها بدراجته البخارية إلى المقابر بعيدا عن الأعين وهتك عرضها-</t>
  </si>
  <si>
    <t>أستدرجها بدراجته البخارية إلى المقابر بعيدا عن الأعين وهتك عرضها</t>
  </si>
  <si>
    <t>م ا - 22- طالب</t>
  </si>
  <si>
    <t>1-ر ه--طفلة--مصري/ة</t>
  </si>
  <si>
    <t>جنايات سوهاج: السجن المشدد 7 سنوات لمتهم بخطف طفلة وهتك عرضها في أخميم
محمد عبد المجيدنشر في الشروق الجديد يوم 16 - 08 - 2023
قضت محكمة جنايات سوهاج، اليوم الأربعاء، بمعاقبة طالب بالسجن المشدد 7 سنوات؛ لاتهامه بخطف طفلة وهتك عرضها بدائرة مركز أخميم.
وصدر الحكم برئاسة المستشار محمد رفاعي، وعضوية المستشارين أحمد محمد حلاوة، وأحمد أبوالقاسم بأمانة سر عبدالمنصف إبراهيم، وعاطف رمسيس.
وتعود أحداث الواقعة إلى شهر مارس من العام الجاري بدائرة مركز أخميم، عندما وجهت النيابة إلى المدعو "م.أ، 22 عاما"، طالب، تهمة خطف الطفلة "ر.ه"، بأن أستدرجها بدراجته البخارية إلى المقابر بعيدا عن الأعين وهتك عرضها، وأحيلت القضية إلى محكمة الجنايات التي أصدرت حكمها المتقدم.</t>
  </si>
  <si>
    <t>https://www.shorouknews.com/news/view.aspx?cdate=16082023&amp;id=10cac99c-ddd3-44f3-902c-9dda28e32aeb</t>
  </si>
  <si>
    <t>https://www.elwatannews.com/news/details/6745228</t>
  </si>
  <si>
    <t>كان متواجدًا داخل المنزل، وبدأ في ملامسة جسد الطفلة، واغتصبها أمام أعين ابنته المريضة.-</t>
  </si>
  <si>
    <t>كان متواجدًا داخل المنزل، وبدأ في ملامسة جسد الطفلة، واغتصبها أمام أعين ابنته المريضة.</t>
  </si>
  <si>
    <t>والد زميلتها</t>
  </si>
  <si>
    <t>غير محدد - 48 - ذكر</t>
  </si>
  <si>
    <t xml:space="preserve">هتك عرضها أمام ابنته.. أسرة طالبة الإعدادية تتهم والد صديقتها بالاعتداء عليها في الفيوم
حسين فتحينشر في مصراوي يوم 03 - 03 - 2023
حررت أسرة طالبة في الصف الثالث الإعدادي محضرًا في مركز شرطة سنورس بمحافظة الفيوم تتهم في والد صديقتها باغتصابها أمام أعين ابنته.
تلقى اللواء ثروت المحلاوي مدير أمن الفيوم، إخطارا من العميد أحمد المغازي مأمور مركز شرطة سنورس، بإبلاغ أسرة الطفلة باعتداء والد صديقتها عليها جنسياً أثناء زيارتها لمنزلها.
جرى تشكيل فريق بحث، وتبين من التحريات الأولية أن، الطفلة المجني عليها توجهت إلى منزل صديقتها لزيارتها، بسبب مرضها.
كما تبين أن والد الفتاة المريضة، البالغ من العمر 48 عامًا كان متواجدًا داخل المنزل، وبدأ في ملامسة جسد الطفلة، واغتصبها أمام أعين ابنته المريضة.
حرر محضر بالواقعة، وجرى اتخاذ الإجراءات القانونية اللازمة، تمهيدًا للعرض على النيابة العامة، والتي أمرت بسرعة القبض على المتهم.
</t>
  </si>
  <si>
    <t>https://www.masrawy.com/news/-/details/0/0/0/2378439</t>
  </si>
  <si>
    <t>https://www.masrawy.com/news/-/details/0/0/0/2378457</t>
  </si>
  <si>
    <t>بنطاق دائرة القسم-بالشارع</t>
  </si>
  <si>
    <t>تعدى عاطل عليه بسلاح أبيض اثناء التحرش بشقيقة المجني عليه وعندما فشل انهال عليها بالضرب وسط الشارع</t>
  </si>
  <si>
    <t>1-شقيقته-0-طفلة--مصري/ة</t>
  </si>
  <si>
    <t>لقى شاب مصرعه أثناء دفاعه عن شقيقته من التحرش بمنطقة الزواية الحمراء.
تلقت أجهزة الأمن بالقاهرة ، بلاغا من الأهالى بوقوع مشاجرة ووجود متوفى بمنطقة الزاوية الحمراء ، وعلى الفور انتقل رجال المباحث الى المكان وتبين وفاة شخص بعد تعدى عاطل عليه بسلاح أبيض اثناء التحرش بشقيقة المجني عليه وعندما فشل انهال عليها بالضرب وسط الشارع، بسلاح أبيض و تسبب في إصابة بعدة طعنات وتم نقله الى المستشفى و ضبط المتهم، وتحرر المحضر اللازم.</t>
  </si>
  <si>
    <t>https://www.albawabhnews.com/4767585</t>
  </si>
  <si>
    <t>https://www.vetogate.com/4831061</t>
  </si>
  <si>
    <t>https://www.elwatannews.com/news/details/6467626</t>
  </si>
  <si>
    <t>https://www.youm7.com/story/0000/0/0/-/6108829</t>
  </si>
  <si>
    <t>https://www.elwatannews.com/news/details/6468518</t>
  </si>
  <si>
    <t>https://www.almasryalyoum.com/news/details/2837616</t>
  </si>
  <si>
    <t>https://www.almasryalyoum.com/news/details/2837511</t>
  </si>
  <si>
    <t>https://www.masrawy.com/news/-/details/0/0/0/2381086</t>
  </si>
  <si>
    <t>https://www.albawabhnews.com/4767630</t>
  </si>
  <si>
    <t>https://alwafd.news/4722671</t>
  </si>
  <si>
    <t>https://www.albawabhnews.com/4768710</t>
  </si>
  <si>
    <t>https://www.vetogate.com/4842199</t>
  </si>
  <si>
    <t xml:space="preserve">بنطاق دائرة القسم-أمام المدرسة </t>
  </si>
  <si>
    <t>طالب ثمن شهامته عندما تصدى لعامل وخفير تحرشوا بطالبة بمدرسته</t>
  </si>
  <si>
    <t>عامل وخفير</t>
  </si>
  <si>
    <t xml:space="preserve">حبس 4 أيام - تجديد حبس 15 يوم
</t>
  </si>
  <si>
    <t>دفع طالب ثمن شهامته عندما تصدى لعامل وخفير تحرشوا بطالبة بمدرسته وقام المتهمان باقتحام المدرسة والتعدى عليه بالضرب بمنطقة الشروق.
وتلقى قسم شرطة الشروق بمديرية أمن القاهرة بلاغا بوقوع مشاجرة ومصاب داخل إحدى المدارس الكائنة بدائرة القسم، وبالإنتقال والفحص تبين حدوث مشاجرة بين طرف أول طالب "مصاب بجروح متفرقة بالجسم"، وطرف ثان عامل "مصاب بجرح بالرأس"، خفير وجميعهم مقيمين بدائرة القسم بسبب قيام الطرف الثانى بمعاكسة إحدى طالبات المدرسة محل البلاغ فقام الطرف الأول بإعتراضهما مما أدى لقيامهما بالدخول للمدرسة والتعدى عليه بالضرب بإستخدام سلاح أبيض "كتر" نتج عن ذلك الإصابات المنوه عنها.
وعقب تقنين الإجراءات أمكن ضبط طرفى المشاجرة وبحوزة أحد أفراد الطرف الثانى (السلاح المستخدم فى الواقعة).. وبمواجهتهم إعترفوا بإرتكاب الواقعة على النحو المشار إليه، تم إتخاذ الإجراءات القانونية.</t>
  </si>
  <si>
    <t>https://www.albawabhnews.com/4768307</t>
  </si>
  <si>
    <t>https://ahlmasrnews.com/news/-/13101204/-</t>
  </si>
  <si>
    <t>https://www.elfagr.org/4638801</t>
  </si>
  <si>
    <t>https://akhbarelyom.com/news/newdetails/4037293/0</t>
  </si>
  <si>
    <t>https://www.albawabhnews.com/4768671</t>
  </si>
  <si>
    <t xml:space="preserve"> بأن انتنزعه عنوة لمكان خالٍ من الآدميين مستقلا دراجة توكتوك.-</t>
  </si>
  <si>
    <t>هتك عرض طفل بالقوة مستغلا صغر سنة وانعدام مقاومته</t>
  </si>
  <si>
    <t>كريم م ف - 22 - سائق</t>
  </si>
  <si>
    <t>1-يحيي ح-12-طفل--مصري/ة</t>
  </si>
  <si>
    <t>قضية رقم 3481 لسنة 2023 الوراق</t>
  </si>
  <si>
    <t>تأجيل محاكمة سائق هتك عرض طفل بالإكراه في الوراق
آية عودةنشر في فيتو يوم 25 - 09 - 2023
قررت محكمة جنايات جنوب الجيزة، تأجيل محاكمة سائق هتك عرض طفل لم يبلغ من العمر 12 عاما بمنطقة الوراق، لجلسة 17 ديسمبر المقبل.
صدر القرار برئاسة المستشار خضر طلبة حسين، وعضوية المستشارين عفيفي محمود المنوفي، ومختار عنصيل سالم، وأمانة سر عبد العزيز مناع، ووائل السيد.
كانت النيابة العامة قد أحالت المتهم "كريم.م.ف" 22 سنة، سائق، لمحكمة الجنايات المختصة بدائرة محكمة استئناف القاهرة، بعد أن وجهت إليه تهمة خطف طفل وهتك عرضه عنوة بالوراق.
وجاء في أمر الإحالة في القضية رقم 3481 لسنة 2023 الوراق، أن المتهم في يوم 11 مارس الماضي، خطف الطفل "يحيي. ح"، الذي لم يبلغ من العمر 12 عاما، بالإكراه بأن انتنزعه عنوة لمكان خالٍ من الآدميين مستقلا دراجة توكتوك.
كما وجهت النيابة العامة للمتهم تهمة، هتك عرض طفل بالقوة مستغلا صغر سنة وانعدام مقاومته، وتعدي عليه بالإكراه وذلك علي النحو المبين بالتحقيقات.
ونقدم لكم من خلال موقع (فيتو)، تغطية ورصدًا مستمرًّا على مدار ال 24 ساعة ل أسعار الذهب، أسعار اللحوم ، أسعار الدولار ، أسعار اليورو ، أسعار العملات ، أخبار الرياضة ، أخبار مصر، أخبار اقتصاد ، أخبار المحافظات ، أخبار السياسة، أخبار الحوادث ، ويقوم فريقنا بمتابعة حصرية لجميع الدوريات العالمية مثل الدوري الإنجليزي ، الدوري الإيطالي ، الدوري المصري، دوري أبطال أوروبا ، دوري أبطال أفريقيا ، دوري أبطال آسيا ، والأحداث الهامة و السياسة الخارجية والداخلية بالإضافة للنقل الحصري ل أخبار الفن والعديد من الأنشطة الثقافية والأدبية.</t>
  </si>
  <si>
    <t>https://www.vetogate.com/4982371</t>
  </si>
  <si>
    <t>https://www.almasryalyoum.com/news/details/2991498</t>
  </si>
  <si>
    <t>https://www.masrawy.com/news/-/details/0/0/0/2473130</t>
  </si>
  <si>
    <t>https://www.vetogate.com/5044851</t>
  </si>
  <si>
    <t xml:space="preserve">منطقة الصف-غير مذكور </t>
  </si>
  <si>
    <t>هتك عرض الطفلة المجني عليها بغير قوة أو تهديد بأن استغل حداثة سنها وعاشرها معاشرة الأزواج</t>
  </si>
  <si>
    <t>مقيمين ببلدة واحدة، وسبق وأن تقدم لها أربع مرات وقوبل طلبه بالرفض من والدها، وبينهما علاقة عاطفية</t>
  </si>
  <si>
    <t>قررت نيابة حوادث جنوب الجيزة الكلية، اليوم الأحد، إحالة عامل إلى محكمة الجنايات؛ وذلك لاتهامه بهتك عرض فتاة قاصر في منطقة الصف.
أقرأ أيضًا.. ربة منزل تتخلص من حياتها ببني سويف
واعترف المتهم خلال تحقيقات النيابة إنه يعرف الفتاة بحكم كونهما مقيمين ببلدة واحدة، وسبق وأن تقدم لها أربع مرات وقوبل طلبه بالرفض من والدها، وبينهما علاقة عاطفية انتهت بمعاشرة جنسية برضاها ودون إكراه.
وتابع: "كانت بتتصل بيا لما تبقى لوحدها في البيت"، وجاء بأمر الإحالة أن المتهم هتك عرض الطفلة المجني عليها بغير قوة أو تهديد بأن استغل حداثة سنها وعاشرها معاشرة الأزواج.</t>
  </si>
  <si>
    <t>بنطاق دائرة القسم-داخل المحل الخاص بالمعتدي</t>
  </si>
  <si>
    <t>ملامسة مناطق حساسة بجسدها عقب استدراجها داخل المحل</t>
  </si>
  <si>
    <t>صاحب محل ملابس</t>
  </si>
  <si>
    <t>بسبب التصالح</t>
  </si>
  <si>
    <t>تمكنت الأجهزة الأمنية بمديرية أمن القاهرة من ضبط صاحب محل ملابس لاتهامه باستدراج طفلة تبلغ من العمر 7 سنوات داخل المحل ولامس أماكن حساسة بجسدها والتحرش بها فى منطقة المرج.
تحرش صاحب محل ملابس بطفلة المرج
تلقى قسم شرطة المرج بلاغا من عامل بإحدى المستشفيات يتهم صاحب محل ملابس بالتحرش بطفلته تبلغ من العمر 7 سنوات وملامسة مناطق حساسة بجسدها عقب استدراجها داخل المحل بدائرة القسم، وانتقل رجال المباحث لمكان الواقعة.
متهم يتحرش بطفلة المرج
وبإجراء التحريات تبين أن صاحب محل ملابس استدرج الطفلة داخل المحل ولامس أماكن حساسة بجسدها والتحرش بها.
وعقب تقنين الإجراءات تمكن رجال المباحث من ضبط المتهم وبمواجهته اعترف بارتكاب الواقعة.
وتحرر محضر بالواقعة وتولت النيابة العامة التحقيق.</t>
  </si>
  <si>
    <t>https://www.vetogate.com/4835643</t>
  </si>
  <si>
    <t>https://www.albawabhnews.com/4771221</t>
  </si>
  <si>
    <t>https://www.vetogate.com/4835828</t>
  </si>
  <si>
    <t xml:space="preserve">منطقة مساكن الصعيد-شارع </t>
  </si>
  <si>
    <t>دافع عن خطيبته بعد تحرشهما بها</t>
  </si>
  <si>
    <t>قرر قاضي المعارضات، اليوم السبت، تجديد حبس متهمين اثنين 15 يومًا على ذمة التحقيقات في اتهامهما بقتل شاب دافع عن خطيبته بعد تحرشهما بها.
بدأت تفاصيل الواقعة ببلاغ لقسم شرطة السلام ثان، من أهالي منطقة مساكن الصعيد، بمقتل شاب أمام باب أحد المساجد.
انتقلت أجهزة الأمن برئاسة المقدم محمد أشرف رئيس مباحث قسم شرطة السلام ثان، ومعاونة النقيب حسام مدبولي، إلى مكان الحادث، وعُثر على جثة "أحمد م." في العقد الثالث من العمر، وبفحص الجثة تبين إصابته بطعنات متفرقة.
التحريات الأولية بينت أن وراء ارتكاب الواقعة شخصين تم ضبطهما، بمواجهتهما اعترفا بارتكاب الواقعة على النحو المُبين بالتحقيقات.
وأرجع المتهمين ارتكاب الواقعة إلى سابقة تشاجر المجني عليه مع أحدهما واعتدائه عليه بالضرب، قبل 13 يومًا.
تم تحرير محضر بالواقعة، وأمرت النيابة العامة بحبسهما على ذمة التحقيقات.</t>
  </si>
  <si>
    <t>https://www.masrawy.com/news/-/details/0/0/0/2392584</t>
  </si>
  <si>
    <t>بالشروع في خطف طفلة عمرها 4 سنوات، والتعدى عليها وهتك عرضها بالقوة في منطقة العمرانية.-</t>
  </si>
  <si>
    <t>بالشروع في خطف طفلة عمرها 4 سنوات، والتعدى عليها وهتك عرضها بالقوة في منطقة العمرانية.</t>
  </si>
  <si>
    <t>فتحي ع - بالغ</t>
  </si>
  <si>
    <t>1-م-4-طفلة--مصري/ة</t>
  </si>
  <si>
    <t xml:space="preserve">رقم 3662 لسنة 2023 قسم العمرانية </t>
  </si>
  <si>
    <t>هارب من قضية اغتصاب.. حيثيات سجن متهم بخطف طفلة لهتك عرضها في العمرانية
محمود عبد السلامنشر في الشروق الجديد يوم 08 - 11 - 2023
أودعت محكمة جنايات جنوب الجيزة، حيثيات حكمها الصادر بمعاقبة شخص بالسجن المشدد 6 سنوات، لإدانته بالشروع في خطف طفلة ومحاولته هتك عرضها بمنطقة العمرانية في محافظة الجيزة.
صدر الحكم في القضية التي تحمل رقم 3662 لسنة 2023 قسم العمرانية برئاسة المستشار عبد الشافي السيد عثمان، وعضوية المستشارين محمود عبد المنعم القرموطي، ومعوض ثروت رجب، وأمانة سر أشرف صلاح.
سردت المحكمة الواقعة التي حصلت "الشروق" على نسخة منها، حسبما استقرت في يقينها واطمأن إليها وجدانها مستخلصة من سائر أوراقها وما تم فيها من تحقيقات وما دار بشأنها بجلسة المحاكمة، مؤكدة أنه قد استقام الدليل على صحتها وثبوتها في حق المتهم أخذا مما شهد به الشهود.
وأوضحت المحكمة أن المتهم "ف. ع" في يوم 20 مارس الماضي شرع في خطف الطفلة "م" كرها عنها بأن حملها عنوة وقام بالعدو بها محاولا إقصائها عن أعين ذويها مستغلا حداثة سنها إلا أنه خاب أثر جريمته لسبب لا دخل لإرادته به، وهو ضبطه من قبل الأهالي.
- جريمتي اغتصاب وهتك عرض
وأضافت المحكمة أن المتهم منذ نشأته طوع نفسه العليلة على سوء المسعى وفساد العقيدة وبدأ رحلته بالتعدي على الحرمات فارتكب جريمته الأولى باغتصاب امرأة والتي قيدت برقم 1483 لسنة 2003 جنح قسم الفيوم، وكذلك فعل جريمته الثانية بارتكابه جريمة هتك عرض والتي قيدت برقم 12991 لسنة 2003 جنح قسم أول الفيوم.</t>
  </si>
  <si>
    <t>https://www.shorouknews.com/news/view.aspx?cdate=08112023&amp;id=5fb5c196-f7e5-4d06-bdd6-bf6715bead58</t>
  </si>
  <si>
    <t>https://www.almasryalyoum.com/news/details/3029630</t>
  </si>
  <si>
    <t>بيلا</t>
  </si>
  <si>
    <t xml:space="preserve"> مقتادًا إياه لمكان غير مأهول بعيدًا عن أعين المارة، وحاول تعدى عليه ولم يستطع لمقاومته-</t>
  </si>
  <si>
    <t xml:space="preserve"> مقتادًا إياه لمكان غير مأهول بعيدًا عن أعين المارة، وحاول تعدى عليه ولم يستطع لمقاومته</t>
  </si>
  <si>
    <t>م م ا - 17 - طالب بالصف الثاني الثانوي</t>
  </si>
  <si>
    <t>1-م ا م ع ا--طفل--مصري/ة</t>
  </si>
  <si>
    <t>قضية رقم 3 لسنة 2023 جنايات طفل مركز بيلا، والمقيدة برقم 1231 لسنة 2023 كلي كفر الشيخ.</t>
  </si>
  <si>
    <t>السجن 15 عامًا لطالب بسبب تعديه على طفل وقتله بكفر الشيخ
اليوم السابعنشر في اليوم السابع يوم 24 - 06 - 2023
قضت محكمة جنايات الأحداث بكفر الشيخ، بمعاقبة طالب بالسجن 15 عامًا؛ لتعديه على طفل وقتله عن طريق خنقه بحبل وضربه بحجر على رأسه في شهر مارس الماضي بعزبة بركات التابعة لمركز بيلا بمحافظة كفر الشيخ.
وكانت الجلسة الماضية شهدت مطالبة محامي المتهم بإعلان شهود النفي، وإعادة سؤال جميع الشهود، وإعادة استجواب المتهم، لتقرر هيئة المحكمة تأجيل محاكمة المتهم لجلسة اليوم.
كان المستشار سعود محمد نجيب، المحام العام لنيابة كفر الشيخ الكلية قد أحال 'م.م.م.ا'، طالب بالصف الثاني الثانوي، مقيم عزبة بركات بمركز بيلا للمحاكمة لإجراء محاكمته عما أُسند إليه من اتهام.
وتبين من أمر إحالة المتهم لمحكمة جنايات الأحداث أنه في يوم 20 مارس 2023 بدائرة مركز بيلا بمحافظة كفر الشيخ قتل المجني عليه الطفل 'م.إ.م.ع.ا'، عمدًا مع سبق الإصرار، بأن بيت النية وعقد العزم على ذلك، وذلك بأن تقابل حال سيره بالطريق العام مع المجنى عليه، وأوعز إليه إيهامًا بضرورة مخاطبته منفردًا مقتادًا إياه لمكان غير مأهول بعيدًا عن أعين المارة، وحاول تعدى عليه ولم يستطع لمقاومته، وعقد العزم على إزهاق روحه خشية افتضاح أمره، فباغته، مستغلًا نحافة جسد المجنى عليه، بدفعه دفعة ألقته أرضًا على وجهه، جاثيًا على ظهره محكمًا قبضته عليه، رابطًا حول عنقه، أداة، حبل "رباط الدواب" خانقًا إياه به، وما أن وجده مغشيًا عليه حتى قام منصرفًا ظانًا منه مفارقته للحياة إلا أنه عاد إليه مستشعرًا أنفاسه فوجده يلفظ بالأنفاس، فحمل أداة،حجرًا أسمنيًا كبير الحجمkضاربًا به رأسه قاصدًا من ذلك إزهاق روحه على النحو المبين بالتحقيقات.
كما كشف أمر الإحالة أن تلك الجناية تقدمتها جناية أخرى وهي أنه فى ذات الزمان والمكان سالفي الذكر خطف المتهم بطريق التحايل المجني عليه سالف الذكر، والذي لم يبلغ من العمر ثمانية عشرة سنة ميلادية كاملة، وذلك بأن تقابل، حال سيره بالطريق العام، مع المجنى عليهk وأوعز إليه إيهاماً بضرورة مخاطبته منفردًا مقتادًا إياه لمكان غير مأهول بعيدًا عن أعين المارة مباعدًا بينه وبين ذويه ممهدًا لارتكاب جريمته، موضوع الاتهام الثاني، وذلك على النحو المبين بالتحقيقات.
كما كشف أمر الإحالة اقتران تلك الجناية هي الأخرى بجناية أخرى وهي أنه فى ذات الزمان والمكان سالفي الذكر هتك عرض المجنى عليه سالف الذكر - بالقوة والتهديد- والذي لم يبلغ من العمر ثمانية عشرة سنة ميلادية كاملة، محاولا التعدي عليه، وهدده الطفل بالإبلاغ لوالده عما حدث، فما كان منه إلا مباغتة المجني عليه بارتكاب جريمته موضوع الاتهام الأول خشية لافتضاح أمره وذلك على النحو المبين بالتحقيقات، كما حاز المتهم وأحرز أداتين"حبل- حجر"، مما تستخدم في الاعتداء على الأشخاص بدون مسوغ من الضرورة الحرفية أو الشخصية أو المهنية على النحو المبين بالتحقيقات.</t>
  </si>
  <si>
    <t>https://www.youm7.com/story/0000/0/0/-/6223201</t>
  </si>
  <si>
    <t>https://www.masrawy.com/news/-/details/0/0/0/2432957</t>
  </si>
  <si>
    <t>https://www.almasryalyoum.com/news/details/2920385</t>
  </si>
  <si>
    <t xml:space="preserve">أحد شوارع النهضة-شارع </t>
  </si>
  <si>
    <t>كان يسير برفقة خطيبته في أحد شوارع النهضة، حيث فوجئ بشاب يتحرش بخطيبته لفظيًا</t>
  </si>
  <si>
    <t>تباشر النيابة المختصة التحقيق في واقعة مقتل شاب في النهضة بطعنات 6 أشخاص بعدما عاتبهم على التحرش بخطيبته.
بدأت تفاصيل الواقعة بتلقي شرطة النجدة بلاغًا بوصول شاب مصاب بطعنات متفرقة لأحد مستشفيات النهضة ووفاته متأثرًا بإصابته.
دلت التحريات أن وراء ارتكاب الواقعة 6 متهمين، تمكنت الأجهزة الأمنية من ضبط 4 منهم وجاري ضبط الهاربين.
وقالت شقيقة الضحية إن شقيقها المجني عليها كان يسير برفقة خطيبته في أحد شوارع النهضة، حيث فوجئ بشاب يتحرش بخطيبته لفظيًا، فأوصلها إلى منزلها ثم عاد يعاتب المُتحرش، فنشبت مشاجرة بينهما تدخل الأهالي لفضها.
أضافت شقيقة الضحية أن المتهم استعان ب5 من أصدقائه وتربصوا بأخيها، ثم اعتدوا عليه بالضرب المبرح وطعنوه بمطواة عدة طعنات أحدها نافذة بالقلب أدت لوفاته.
وصرَّحت النيابة بتشريح جثة الضحية لبيان أسباب الوفاة وملابساتها، وتسليمه لذويه لدفنه</t>
  </si>
  <si>
    <t>https://www.masrawy.com/news/-/details/0/0/0/2387988</t>
  </si>
  <si>
    <t>https://alwafd.news/4742409</t>
  </si>
  <si>
    <t>هتك عرض ابنته وإفقادها عذريتها</t>
  </si>
  <si>
    <t>الاب ودجال</t>
  </si>
  <si>
    <t>ا م - بالغ - محام،  ا ع - بالغ - دجال</t>
  </si>
  <si>
    <t>1-ف ا م-16-طفلة--مصري/ة</t>
  </si>
  <si>
    <t xml:space="preserve">محضر برقم 3690 جنح قسم الجيزة </t>
  </si>
  <si>
    <t>الاب توفي</t>
  </si>
  <si>
    <t>«بعد تنفيذ أوامر الجن».. وفاة الأب المتهم باغتصاب طفلته للبحث عن الآثار
البوابةنشر في البوابة يوم 29 - 03 - 2023
لفظ الأب المتهم بالاشتراك مع دجال الجيزة فى هتك عرض ابنته وإفقادها عذريتها بدعوى تنفيذ أوامر الجن للبحث عن الآثار، أنفاسه الأخيرة داخل محبسه بعد تدهور حالته النفسية جراء ما ارتكبه بحق ابنته.
البداية بتلقي مديرية أمن الجيزة إخطارا من قسم شرطة الجيزة مفاده تلقيه بلاغا من سيدة تدعى ز.ع.ا ربة منزل، تتهم زوجها بالاستعانة بدجال لاستخراج آثار من اسفل المنزل، واغتصاب نجلتها ف.أ.م، 16 سنة، بدعوى تحضير الجن.
وبعمل التحريات تبين صحة الواقعة، حيث تبين أن الأهالى أوهموا والد الطفلة بوجود آثار أسفل المنزل وطلبوا منه الاستعانة بأحد الدجالين لمساعدته على استخراج الآثار.
وحينما حضر الدجال طلب من والد الطفلة إحضارها لاستحضار الجن عليها، ومن ثم أخبره الدجال أن الجن يأمره بمعاشرة الطفلة وإقامة علاقة جنسية معها فى سبيل استخراج الآثار وبالفعل وافق الأب وسمح للدجال باغتصاب طفلته أمامه.</t>
  </si>
  <si>
    <t>https://www.masrawy.com/news/-/details/0/0/0/2391257</t>
  </si>
  <si>
    <t>https://www.albawabhnews.com/4778973</t>
  </si>
  <si>
    <t>https://www.shorouknews.com/news/view.aspx?cdate=30032023&amp;id=a7ab2ff4-1c01-4e39-bf89-0b0bf03f7d09</t>
  </si>
  <si>
    <t>https://alwafd.news/4750121</t>
  </si>
  <si>
    <t>https://www.shorouknews.com/news/view.aspx?cdate=30112023&amp;id=6b4bbd60-2c36-422f-9769-c8fe14e72d4a</t>
  </si>
  <si>
    <t>https://www.almasryalyoum.com/news/details/3043151</t>
  </si>
  <si>
    <t>https://www.almasryalyoum.com/news/details/3065719</t>
  </si>
  <si>
    <t>دفاع المجني عليه على بناته من التحرش</t>
  </si>
  <si>
    <t xml:space="preserve">على يد آخرين </t>
  </si>
  <si>
    <t>2-بناته--طفلة--مصري/ة</t>
  </si>
  <si>
    <t>على افتراض انهم بنتين</t>
  </si>
  <si>
    <t>حصلت بوابة "الفجر" على الصور الأولي للمتهم بقتل جاره بطلق ناري في الرقبة بسبب دفاعه عن بناته بالمرج.
بيدافع عن بناته من التحرش
تلقت غرفة عمليات النجدة بالقاهرة بلاغا مفاداه مقتل شخص على يد آخرين بطلقات نارية في المرج.
وعلى الفور انتقل رجال المباحث إلى مكان البلاغ وبالفحص تبين وجود جثة لشخص أربعيني مصاب بطلق ناري في الرقبة.
ومن خلال التحريات الأولية تبين أن وراء إرتكاب الواقعة هما جيران الضحية بسبب دفاع المجني عليه على بناته من التحرش.
وعقب تقنين الإجراءات، تم القبض على المتهمين واقتيادهم لديوان القسم.
وتم اتخاذ الإجراءات القانونية اللازمة.</t>
  </si>
  <si>
    <t>https://www.elfagr.org/4653648</t>
  </si>
  <si>
    <t>منطقة المثلث-داخل العقار غير واضح هو مسكن مين فيهم</t>
  </si>
  <si>
    <t>وحاول تجريد طفلة تبلغ من العمر 12 سنة من ملابسها والتحرش بها داخل العقار وهروب الطفلة منه</t>
  </si>
  <si>
    <t>غير محدد - 23 -ذكر</t>
  </si>
  <si>
    <t>قرر قاضى المعارضات بمحكمة جنح حلوان، تجديد حبس شاب 15 يومًا على ذمة التحقيقات، بتهمة التحرش بطفلة بمنطقة المثلث بمدينة حلوان جنوب محافظة القاهرة.
اقرأ أيضًا.. حبس السائق المتهم بإنهاء حياة شاب عاكس فتاة في حلوان
التحقيقات أوضحت أن المتهم يبلغ من العمر 23 سنة، وحاول تجريد طفلة تبلغ من العمر 12 سنة من ملابسها والتحرش بها داخل العقار وهروب الطفلة منه، ثم قامت بإبلاغ أسرتها التي حررت محضرًا على الفور.</t>
  </si>
  <si>
    <t>https://alwafd.news/4749657</t>
  </si>
  <si>
    <t>https://www.elfagr.org/4653363</t>
  </si>
  <si>
    <t>منطقة المناصرة-بجوار منزلها</t>
  </si>
  <si>
    <t>يقوم بالتحرش بها وهتك عرضها</t>
  </si>
  <si>
    <t>ممدوح ع م - 29 - ويعمل بإحدى مشروعات البترول غربي بورسعيد</t>
  </si>
  <si>
    <t>1-ندي م ع ع-11-طفلة--مصري/ة</t>
  </si>
  <si>
    <t>محضر رقم 1264 لسنة 2023 إداري الزهور</t>
  </si>
  <si>
    <t>ألقت الأجهزة الأمنية في مديرية أمن محافظة بورسعيد، القبض على عامل، لاتهامه بالتحرش جسديًا بطفلة أثناء لعبها بجوار منزلها.
تلقى قسم شرطة الزهور بلاغا من سيدة، يفيد أنه أثناء جلوسها داخل مسكنها سمعت صراخ طفلتها البالغة من العمر 11 عامًا، فخرجت مسرعة فوجدت عامل يدعى "م.ع" يتحرش جسديًا بطفلتها.
حُرر المحضر رقم 1264 لسنة 2023 إداري الزهور، وألقت الأجهزة الأمنية القبض على المتهم، والذي تبين أنه يبلغ من العمر 29 عامًا، ويعمل بإحدى مشروعات البترول غربي بورسعيد ومن أبناء محافظة البحيرة، وبالعرض على النيابة العامة باشرت التحقيق في الواقعة، وأمرت بحبسه 15 يومًا على ذمة التحقيقات.</t>
  </si>
  <si>
    <t>https://www.masrawy.com/news/-/details/0/0/0/2393434</t>
  </si>
  <si>
    <t>https://www.albawabhnews.com/4781238</t>
  </si>
  <si>
    <t>https://ahlmasrnews.com/news/-/13113042/-</t>
  </si>
  <si>
    <t>بنطاق دائرة القسم-عشة اسفل كوبري المريوطية</t>
  </si>
  <si>
    <t>شدني داخل العشة الخشب و مسكني من وسطي و حط ايده على وسطي وخلع البنطلون و البوكسر وكان ماسك شاكوش ضربني بيه علي منطقة حساسة وكان عاوز يتعدى عليا بس ملحقش يعمل معايا حاجة علشان الناس اتلمت ومسكته</t>
  </si>
  <si>
    <t>خفير</t>
  </si>
  <si>
    <t>أحال المحامي العام الأول لنيابة جنوب الجيزة الكلية خفيرا الى محكمة الجنايات لاتهامه بهتك عرض والاعتداء علي نجل عامل محارة واستمعت النيابة لأقوال المجني عليه.
س: ما تفصيلات بلاغك ؟
ج/ اللي حصل انا كنت ماشي اسفل كوبري المريوطية كنت رايح اجيب مفتاح الورشة اللي شغال فيها الا اني فوجئت بالمشكو في حقه قام باخذي في عشة اسفل كوبري المريوطية وقام بالتحرش بي وملامسة اجزاء من جسمي فقمت بالصراخ بصوت عال فتجمع الاهالي علي صراخي فقاموا بالامساك بالمشكو في حقه وتعدوا عليه بالضرب واحداث اصابات به وقمت بالاتصال بوالدي عن طريف تليفون احد الاشخاص المتواجدين بالواقعة فحضر والدي وشقيقي الي المكان وعقب ذلك حضرت الشرطة وده اللي حصل.
س: ما الضرر الواقع عليك ؟
ج: قيام المشكو في حقه بالتحرش بي وملامسة اجزاء من جسدي
س: ما صلتك بالمشكو في حقه ؟
ج: دي اول مرة اشوفه
س: هل يوجد خلافات سابقه بينكم ؟
ج: لا
س: هل تتهم المشكو في حقه بشئ ؟
ج: ايوة بتهم المشكو في حقة بالتحرش بي وملامسة اجزاء من جسدي
س/ ما شكل التعدي الذي قام به المتهم ؟
ج/ شدني داخل العشة الخشب و مسكني من وسطي و حط ايده على وسطي وخلع البنطلون و البوكسر وكان ماسك شاكوش ضربني بيه علي منطقة حساسة وكان عاوز يتعدى عليا بس ملحقش يعمل معايا حاجة علشان الناس اتلمت ومسكته.
جاء بأمر الإحالة أن المتهم هتك عرض نجل عامل محارة بالقوة مستغلا ضعفه ولقلة حيلته كمم فاه وانزوى به عنوة حاسرا عنه ملابسه مستطيلا لمواطن عفته.
شهد عامل محارة - ومقيم قرية ترسا مركز ابو النمرس ووالد الضحية بورود اتصال هاتفي من نجله يفيد بقيام احد الاشخاص حال تواجده بمنطقة كوبري المريوطية بقيام المتهم بهتك عرضه بان جذبه عنوه وحسر عنه ملابسه كاشفا عورته واعتدى عليه.</t>
  </si>
  <si>
    <t>https://www.elbalad.news/5743106</t>
  </si>
  <si>
    <t>شبرا الخيمة-طريق عام</t>
  </si>
  <si>
    <t xml:space="preserve">اتهمته بانه امسك بأجزاء حساسة من جسد طفلتها </t>
  </si>
  <si>
    <t>أيمن - مدرس</t>
  </si>
  <si>
    <t>هتك العرض والتحرش من الجرائم المخلة التى تسيئ إلى المتهم فيها دائمًا حتى لو انتهت فترة حبسه، يكفى أن يعرف أن هذا الشخص كان متهما بالتحرش أو بهتك العرض إلا واصبح بين يوم وليلة منبوذًا، وسيظل الاتهام يلاحقه ويسيئ إلى سمعته وسمعة عائلته هذا إن كان الاتهام حقيقي.
لكن ماذا لوحدث كل ذلك لشخص وكان الاتهام كيديا وبلا سند أو أي أساس من الصحة ؟! هنا سينطبق المثل الشعبي الذى يقول « ياما في الحبس مظاليم."
فعلا هذا ماحدث مع مدرس شاب تم اتهامه بالتحرش بتلميذته ظلمًا ليلاحقه العار والفضيحة حتى ظهرت براءته بعد ثلاثة أشهر من حبسه.
تفاصيل القضية والتى نظرتها محكمة جنايات شبرا الخيمة ترويها السطور التالية "
منذ عدة أشهر خرج ايمن من منزله مستقلا سيارة أجرة متجهًا الى شبرا الخيمة لزيارة احد اصدقائه هناك ولأنه كان غريب على المنطقة فلم يكن يعرف الشوارع او الطريق بشكل جيد فبمجرد نزوله من السيارة بدأ يسأل على الشارع الذي يقع به منزل صديقه، حتى وصل اليه، وهناك اتصل بصديقه حتى يعرف منه رقم المنزل والذي اخبره أن منزله يقع بجانب احد المحلات.
وفي تلك اللحظة ظهرت فتاة صغيرة لم يتعد عمرها التسع سنوات واخذ ايمن يسألها ويداعب براءتها عن مكان المحل والمنزل فأخبرته الفتاة أن المنزل يقع في الجهة المقابلة وعرضت عليه توصيله وامسك ايمن بيديها وهو يشكرها وهي تشير بيدها على موقع المحل.
وفي تلك اللحظة كانت هناك سيدة تأتي مسرعة بعد نزولها من احدى سيارات الأجرة، الغضب يسيطر على ملامح وجهها وتجري مسرعة في اتجاه ايمن والفتاة الصغيرة، وبدون سابق إنذار جذبت الفتاة من يديها وامسكت بملابس ايمن باليد الاخرى وهي تصرخ فيه قائلة: كنت واخدها على فين .. انت خطفتها !
وفي تلك اللحظة بدأ العرق يتصبب من وجه ايمن وهو يقول لها انها ترشدني على عنوان، انا لم أخطفها، انتى فاهمة غلط، لكن الام لم تسمع كلمة واحدة منه وفي اقل من ثانية كان اهل المنطقة جميعهم ملتفين حول ايمن وأوسعوه ضربًا خاصة بعدما سألوا الصغيرة وردت عليهم انه فعلا طلب منها أن تأتي معه وانه قال لها انه سيأخذها إلى الملاهي.
وقعت كلمات الصغيرة على مسامع ايمن كالطامة لم يعرف لماذا تقول الصغيره هذا، لم يجد ايمن امامه سوى طلب الشرطة من الاهالي حتى يحمي نفسه من بطشهم، وفي قسم الشرطة اخذت الام تحكي انها نزلت من «الميكروباص» ورأته وهو يأخذ ابنتها ولم تكتف بذلك بل اتهمته بانه امسك بأجزاء حساسة من جسد طفلتها وكذلك اكدت الصغيرة.
بينما شهد الاهالي انهم امسكوا به بعد أن امسكت به الام وقاموا بتسليمه للشرطة، الاتهامات وقعت على مسامع ايمن كالضربة الموجعة فجأة وبدون سابق إنذار وجد نفسه متهمًا بالخطف وهتك العرض وهو المدرس الشاب المشهود له بالاخلاق الحميدة بين الجميع.
امام رجال الشرطة انكر ايمن الاتهامات الموجهة اليه إلا انهم لم يصدقوه وتم إحالة المحضر إلى النيابة وهناك حاول ايمن جاهدًا إنكار الاتهام مؤكدًا أنه كان في الشارع في الثالثة ظهرا امام مرأى ومسمع من الجميع فكيف يخطف طفلة في هذا التوقيت لكن كافة الأدلة كانت ضده ولم يستطع اثبات العكس لتصدر جهات التحقيق قرارها بحبسه.
◄ اقرأ أيضًا | النقاب والجريمة.. المليونيرة النصابة جمعت 6 ملايين جنيه بالنقاب
سقط ايمن مغشيًا عليه من هول الصدمة فهو لم يفعل ذلك ولم يمس الصغيرة بسوء يستحق عليه هذا الظلم، لم يصدقه احد وبعد انتهاء الاربعة ايام اصدر قاضي المعارضات قرارًا آخر بتجديد حبسه 15 يومًا واستمر تجديد حبس ايمن شهر وراء شهر حتى اصبحت المدة ثلاثة اشهر قضاها ايمن وهو يناجي ربه طالبًا منه أن تظهر براءته حتى أحالت النيابة القضية إلى محكمة جنايات شبرا الخيمة برئاسة المستشار خالد الشباسي.
وداخل قفص الاتهام مثل ايمن امام المحكمة وتلت النيابة قرار الإحالة باتهامه بخطف الصغيرة وهتك عرضها ونظرًا لحساسية القضية قررت المحكمة استجواب كافة الأطراف في غرفة المداولة.
وبدأ المستشار خالد الشباسي في الاستماع لأقوال ايمن والذي اكد انه كان في زيارة لصديقه وأن لديه ما يثبت ذلك بوجود رسالة موجهة من صديقة على تطبيق «الواتس آب « وطلب من المحكمة التحقق من كلامه واستدعاء صديقه للشهادة كما اكد للمحكمة أن هناك احد الاشخاص من اسرة الفتاة طلب منه 30 ألف جنيه حتى يتصالحون معه ويتنازلون عن المحضر.
واستمع رئيس المحكمة للام والابنة واللتان اكدتا الواقعة وقررت المحكمة في تلك الجلسة التأجيل لطلب التحريات عن الواقعة وعن الام وكانت المفاجأة أن الام كانت متهمة في ثلاث قضايا نصب وقضيتي تبديد.
وفي الجلسة الثانية طلبت المحكمة أن تستمع لأقوال الفتاة الصغيرة دون الام ومواجهتها بالمتهم وكانت المفاجأة ان الفتاة قالت انها فعلا اتهمت ايمن خوفا من والدتها، وانها لفقت هذا الاتهام بعدما فقدت الاموال التى اعطتها اياها والدتها لشراء بعض الاحتياجات وخافت أن تعاقبها فقالت لها إن ذلك الشاب خطفها.
وتحققت المحكمة فعلا من صدق اقوال ايمن بأنه كان في زيارة لأحد اصدقائه وانها المرة الاولى التي يذهب فيها لتلك المنطقة.
وفور سماع ايمن للحقيقة الدموع انهمرت منه فرحا وحزنًا على ماقضاه في السجن ظلما لتصدر المحكمة حكمها ببراءته من اتهام الخطف وهتك العرض.</t>
  </si>
  <si>
    <t>https://akhbarelyom.com/news/newdetails/4073574/0</t>
  </si>
  <si>
    <t>المتهم استدرجها إلى داخل المخزن في غفلة من الناس ودون إدراك منها، وعند دخولها قام بتقييد يدها بيده وحاول الاعتداء عليها وملامسة جسدها في مناطق مختلفة-</t>
  </si>
  <si>
    <t>المتهم استدرجها إلى داخل المخزن في غفلة من الناس ودون إدراك منها، وعند دخولها قام بتقييد يدها بيده وحاول الاعتداء عليها وملامسة جسدها في مناطق مختلفة</t>
  </si>
  <si>
    <t>استدرجها إلى مخزن.. عامل فراشة يهتك عرض قاصر فى مصر القديمة
البوابةنشر في البوابة يوم 28 - 04 - 2023
بدأت نيابة مصر القديمة الجزئية، تحقيقات موسعة في واقعة اعتداء عامل فراشة على فتاة، ومحاولة هتك عرضها، وأمرت النيابة بعرض الفتاة على الطب الشرعي وتفريغ كاميرات المراقبة بمحيط الواقعة.
كشفت التحقيقات التي أجرتها النيابة أن المجني عليها تبلغ من العمر 13 عامًا، كانت بمحيط عمل المتهم ، ونجح المتهم في استدراجها الي داخل المخزن الخاص بعمله، وحاول هتك عرضها، وتخلصت منه وعادت إلى منزلها وأبلغت أسرتها بالواقعة.
روت المجني عليها تفاصيل الواقعة قائلة، ان المتهم استدرجها إلى داخل المخزن في غفلة من الناس ودون إدراك منها، وعند دخولها قام بتقييد يدها بيده وحاول الاعتداء عليها وملامسة جسدها في مناطق مختلفة، ونجحت في الفرار منه ثم أخبرت أسرتها بما حدث.
وقال المتهم في اعترافاته أمام النيابة، أنه استدرج الفتاة للحديث معها، وعندما انفرد بها حاول لمسها فى أماكن عفتها ولم يعتد عليها بشكل كامل، ثم تركها وانصرفت، وفوجئ بأنه تم تقديم بلاغ ضده من أسرتها وأُلقي القبض عليه.
كما استمعت النيابة الي أقوال أسرة الطفلة، وأكدت خالتها أن والد المجني عليها متوفي، ووالدتها تعاني من أمراض مزمنة وأنها تكفلت هى وأسرة والدتها برعايتها، ويوم الواقعة عادت لها خائفة وروت لها ما حدث من تحرش المتهم بها ومحاولة هتك عرضها، فتوجهت الي قسم الشرطة لتحرير بلاغ ضده.
قررت النيابة حبس المتهم أربعة أيام علي ذمة التحقيقات، بتهمة احتجاز فتاة وهتك عرضها، وترويعها، وكلفت بالتحرى حول الواقعة، والاستعلام عن الصحيفة الجنائية للمتهم. بدأت الواقعة بتلقي قسم شرطة مصر القديمة الجزئية، بلاغًا، من سيدة يفيد بتعرض نجلة شقيقتها المريضة لمحاولة اعتداء من أحد العمال
بالاستعلام والتحرى تبين صحة الواقعة، وأمكن ضبط المتهم وإحالته إلى النيابة التى باشرت التحقيق.</t>
  </si>
  <si>
    <t>https://www.albawabhnews.com/4793398</t>
  </si>
  <si>
    <t>https://alwafd.news/4792491</t>
  </si>
  <si>
    <t xml:space="preserve"> محاولة ترك الشقة عقب شعورها بغدر المتهم، فوجدت بابها مغلقا فانهارت في البكاء.-</t>
  </si>
  <si>
    <t>بأن استغل حداثة عهدها موهما إياها بالزواج منه، وتمكن بذلك من حضورها لمسكنه، وأقام معها علاقة جنسية أفقدتها عذريتها.</t>
  </si>
  <si>
    <t>م - 30 - تاجر عربي - اجنبي</t>
  </si>
  <si>
    <t>1-ر-17-طفلة--مصري/ة</t>
  </si>
  <si>
    <t>قضية التي حملت رقم 9334 لسنة 2023 جنايات العجوزة</t>
  </si>
  <si>
    <t>بالتهديد ووعود الزواج.. تاجر عربي يهتك عرض فتاة ترعى أطفاله والمحكمة تعاقبه بالسجن المشدد
محمود عيد السلامنشر في الشروق الجديد يوم 30 - 07 - 2023
تحيرت الطفلة "ر" التي لم تتجاوز ال17 عاما، بين إبلاغ والدتها بما حدث لها من اعتداء جنسي؛ خوفا من العواقب، وبين إيجاد حيلة للتخلص من "الفضيحة" التي تسبب فيها "م" تاجر مواد غذائية يحمل جنسية إحدى الدول العربية ويقيم في منطقة العجوزة.
أفكار شيطانية سيطرت على التاجر فخطط للإيقاع بصبية ترعى أطفاله الثلاثة، فأرسل في طلبها لمنزله، وفور دخولها الشقة لم تجد الأبناء، ليفاجئها التاجر بطلب الزواج "أنا عايز أتزوجك"، لترد عليه بأن ذلك الحديث لابد أن يكون مع والديها، محاولة ترك الشقة عقب شعورها بغدر المتهم، فوجدت بابها مغلقا فانهارت في البكاء.
لم ينظر التاجر إلى دموع الطفلة وتوسلاتها للتراجع عن جريمته، بل استل سلاح أبيض "سكين" وهددها حتى أنصاعت له خوفا بأن يلحقها ضرر، وأقامت علاقة غير شرعية معه تسببت في فقد عذريتها.
رفضت الطفلة العودة إلى المنزل خوفا من علم والديها بما حدث وقررت الإقامة مع التاجر ليومين متتاليين، وقتها أوهمها بالزواج منها حتى تقع في شباك غرامه وإقامة علاقة غير شرعية معه للمرة الثانية.
شعرت أم الطفلة بتغيبها عن المنزل فاتصلت هاتفيا بالتاجر لسؤاله عن ابنتها، فأخبرها بأنه حجز لها إقامة في فندق مع أبنائه لرعايتهم حتى الانتهاء من أعماله، بحسب التحقيقات.
عادت الطفلة إلى المنزل بعد يومين ودخلت غرفتها تبكي، فدب الشك في داخل الأم قررت عرض ابنتها على طبيب مختص لفحصها، فكانت الصدمة للأم عندما أخبرها الطبيب بفقدان الطفلة عذريتها. استفاقت الأم من صدمتها لتحاول حل تلك المشكلة بعرض الزواج على التاجر خوفا من أن يلحقهما العار، لكنه رفض عرضها، لتلجأ الأم لإبلاغ الأجهزة الأمنية التي ضبطت التاجر وحققت معه النيابة العامة التي أحالته إلى المحاكمة الجنائية.
وجهت النيابة للتاجر المتهم "م"، 30 عاما، أنه في يوم 29 إبريل 2023 هتك عرض المجني عليها الطفلة "ر"، 17 عاما، من غير قوة أو تهديد، بأن استغل حداثة عهدها موهما إياها بالزواج منه، وتمكن بذلك من حضورها لمسكنه، وأقام معها علاقة جنسية أفقدتها عذريتها.
نظرت محكمة جنايات جنوب الجيزة برئاسة المستشار جلال عبد اللطيف محمد، وعضوية المستشارين محمد حامد فريد، حسين محمود فخري، أسامة الامير تادروس، وأمانة سر صلاح السيد، وممدوح عبد الرشيد، القضية التي حملت رقم 9334 لسنة 2023 جنايات العجوزة، وقضت بمعاقبة التاجر المتهم بالسجن المشدد 3 سنوات.</t>
  </si>
  <si>
    <t>https://www.shorouknews.com/news/view.aspx?cdate=30072023&amp;id=6f0f2e87-bfb0-4d14-af99-8a690172d7a7</t>
  </si>
  <si>
    <t>https://www.albawabhnews.com/4848468</t>
  </si>
  <si>
    <t>نقاده</t>
  </si>
  <si>
    <t>تسلل إلى مسكنها المجني عليها والامساك بها عنوة وجذبها على أريكة منتهزا خلو المسكن من قاطنية وتعدى عليها جنسيا بأن قام بجسر ملابسها عنها عنوة واغتصابها.-</t>
  </si>
  <si>
    <t>تسلل إلى مسكنها المجني عليها والامساك بها عنوة وجذبها على أريكة منتهزا خلو المسكن من قاطنية وتعدى عليها جنسيا بأن قام بجسر ملابسها عنها عنوة واغتصابها.</t>
  </si>
  <si>
    <t>ع ص ا ع - بالغ - تاجر قماش</t>
  </si>
  <si>
    <t>1-ا ر ف-52-طفلة-ذوي همم-مصري/ة</t>
  </si>
  <si>
    <t>الضحية جارته الخرساء.. السجن المشدد لتاجر قماش مُدان بالاغتصاب في قنا
عبد الرحمن القرشينشر في مصراوي يوم 27 - 11 - 2023
قضت محكمة جنايات قنا، اليوم الإثنين، بمعاقبة تاجر أقمشة بالسجن المشدد 10 سنوات وغرامة 10 آلاف جنيه بتهمة التعدي جنسيا على جارته من ذوي الهمم (خرساء) بإحدى قرى مركز نقادة، جنوبي محافظة قنا.
تعود أحداث الواقعة إلى شهر مايو من عام 2023 عندما وجهت جهات التحقيق للمتهم ع.ص.أ.ع، تهمة التعدي جنسيا على جارته أ.ر.ف.ا، تبلغ من العمر 52 عاما، من ذوي الهمم صم وبكم _خرساء_ بعد أن تسلل إلى منزلها بقرية الخطارة بمركز نقادة.
وكشفت التحقيقات أن المتهم تسلل إلى مسكنها المجني عليها والامساك بها عنوة وجذبها على أريكة منتهزا خلو المسكن من قاطنية وتعدى عليها جنسيا بأن قام بجسر ملابسها عنها عنوة واغتصابها.
جرى ضبط المتهم، وتحرر محضر بالواقعة وأخطرت جهات التحقيق لاستكمال التحقيقات والتي قررت إحالة القضية إلى محكمة الجنايات بقنا والتي قضت بمعاقبة المتهم بالسجن المشدد 10 سنوات وغرامة 10 آلاف جنيه.</t>
  </si>
  <si>
    <t>https://www.masrawy.com/news/-/details/0/0/0/2502056</t>
  </si>
  <si>
    <t>https://www.almasryalyoum.com/news/details/3040361</t>
  </si>
  <si>
    <t>بور فؤاد</t>
  </si>
  <si>
    <t>أقر بقيام المتهم بالتعدي عليه جنسيا -</t>
  </si>
  <si>
    <t xml:space="preserve">أقر بقيام المتهم بالتعدي عليه جنسيا </t>
  </si>
  <si>
    <t xml:space="preserve">م م م- 71 </t>
  </si>
  <si>
    <t>2-م م ا - 12 - طفل، ح م ن - 11 - طفل--طفل--مصري/ة</t>
  </si>
  <si>
    <t>قضية رقم 984 لسنة 2023 جنايات بورفؤاد أول والمقيدة برقم 1003 لسنة 2023 كلي بورسعيد</t>
  </si>
  <si>
    <t>السجن المشدد 7 سنوات لمُسن هتك عرض طفلين في بورسعيد
البوابةنشر في البوابة يوم 12 - 10 - 2023
قضت محكمة جنايات بورسعيد، برئاسة المستشار جودت ميخائيل قديس، وعضوية المستشارين: أمجد محمود الكنيسي، وأحمد محمد الجمل، ومحمد مرتضى مرام، الرؤساء بالمحكمة، وسكرتارية طارق عكاشة، اليوم الخميس، بمعاقبة مُسن بالسجن المشدد 7 سنوات لإدانته بهتك عرض طفلين.
السجن المشدد 7 سنوات لمُسن هتك عرض طفلين في بورسعيد
وتعود أحداث القضية رقم 984 لسنة 2023 جنايات بورفؤاد أول والمقيدة برقم 1003 لسنة 2023 كلي بورسعيد، إلى يوم 9 مايو 2023 باتهام المدعو "م.م.م" 71 عامًا، بهتك عرض الطفلين: "م.م.ا" 12 عامًا، و"ح.م.ن" 11 عامًا.
وقال والد الطفل المجني عليه الثاني، في تحقيقات النيابة، إن نجله أقر بقيام المتهم بالتعدي عليه جنسيا كما حرضه على ممارسة الفجور مع الطفل المجني عليه الأول نظير تحصل نجله على مبالغ مالية من المتهم.
وبسؤال الطفل المجني عليه الأول أقر بقيام المتهم بحسر ملابسه عنه هو والمجني عليه الثاني والتعدي عليه جنسيا وذلك نظير تحصله على مبالغ مالية من المتهم.
أحالت النيابة العامة المتهم إلى محكمة الجنايات المختصة التي قضت بمعاقبته بالسجن المشدد لمدة 7 سنوات، عما أسند إليه، وألزمته المصاريف الجنائية.</t>
  </si>
  <si>
    <t>https://www.albawabhnews.com/4889324</t>
  </si>
  <si>
    <t>https://www.masrawy.com/news/-/details/0/0/0/2480537</t>
  </si>
  <si>
    <t>استدرجه للعقار محل الواقعة بدعوى شراء الحلوى له، ثم تعدى عليه جنسيا وقتله-</t>
  </si>
  <si>
    <t>استدرجه للعقار محل الواقعة بدعوى شراء الحلوى له، ثم تعدى عليه جنسيا وقتله</t>
  </si>
  <si>
    <t>حبس متهم بقتل طفل مفقود منذ 8 أعوام بدمياط على ذمة التحقيقات
اليوم السابعنشر في اليوم السابع يوم 15 - 05 - 2023
أمرت النيابة العامة بحبس متهم بقتل طفل مبلغ بفقدانه منذ ثمانية أعوام، بعد توصل التحقيقات إلى الجاني وإلقاء القبض عليه واستجوابه وإقراره بارتكاب الجريمة في التحقيقات، وذلك على إثر العثور على رفات جثمان المجني عليه مصادفة بعقار تحت الإنشاء بدمياط.
وكانت النيابة العامة قد تلقت إخطارا من الشرطة يوم الخميس الموافق الحادي عشر من شهر مايو الجاري بالعثور على رفات جثمان طفل بعقار تحت الإنشاء بمركز فارسكور بدمياط، وتعرف والدة المجني عليه على ملابسه مؤكدة أنها التي كانت يرتديها ابنها المبلغ باختفائه منذ إبريل عام 2015م؛ فانتقلت النيابة العامة وناظرت الرفات وبقايا عظام المتوفى وملابسه في محل العثور عليها وعاينت المكان، وسألت والدي المجني عليه اللذين أكدا اشتباههما في وفاة ابنهما جنائيا، إذ اشتبه الأب في ارتكاب المتهم الواقعة لسبق اتهامه بهتك أعراض أطفال آخرين بالدائرة، واعتياده التردد على العقارات المهجورة فيها والتي تحت الإنشاء.
كما سألت النيابة العامة المقاول الذي عثر على الرفات أثناء مباشرته عمله بالعقار حيث شهد برؤيته بروز أجزاء من العظام في غرفة بوحدة سكنية بالطابق الثالث، وباستطلاعها عثر على ملابس الطفل، فأبلغ عن الواقعة، وقد سئل مالك العقار فقرر أنه لم يسبق له العثور على الرفات لتراكم الرمال ومخلفات البناء في العقار.
وسألت النيابة العامة جيرانا ملاصقين للعقار فشهدوا أنهم كانوا يرون المتهم يتردد على العقار محل الواقعة عدة مرات، آخرها منذ شهر مضى، وبناء عليه طلبت النيابة العامة تحريات الشرطة حول الواقعة، والتي أكدت ليلة العثور على الرفات ارتكاب المتهم الجريمة، وسبق اتهامه في قضايا هتك عرض أطفال آخرين، فأمرت النيابة العامة بضبطه لاستجوابه، وبمثوله أمامها يوم الثاني عشر من الشهر الجاري أقر في التحقيقات بقتله الطفل بعدما خطفه بالتحايل واستدرجه للعقار محل الواقعة بدعوى شراء الحلوى له، ثم تعدى عليه جنسيا وقتله من بعد ذلك خشية افتضاح أمره لما علت صرخات الطفل من التعدي، ووارى جثمانه بالغرفة التي عثر على رفاته بها لإخفائه، فأمرت النيابة العامة لذلك بحبسه احتياطيا على ذمة التحقيقات، وانتقلت معه إلى مسرح الجريمة حيث أجرى محاكاة تمثيلية فيه لكيفية ارتكابه الواقعة.
هذا، وقد انتدبت النيابة العامة الطبيب الشرعي لفحص رفات الجثمان واستخلاص البصمة الوراثية منه ومضاهاتها بمثيلتها المأخوذة من والديه، وجار استكمال التحقيقات.</t>
  </si>
  <si>
    <t>https://www.youm7.com/story/0000/0/0/-/6181398</t>
  </si>
  <si>
    <t>https://www.vetogate.com/4883934</t>
  </si>
  <si>
    <t>https://www.shorouknews.com/news/view.aspx?cdate=15052023&amp;id=c8c63929-1440-4277-bd54-472671241590</t>
  </si>
  <si>
    <t>https://www.shorouknews.com/news/view.aspx?cdate=27052023&amp;id=dde08b5d-7092-491b-b693-d507043db7a3</t>
  </si>
  <si>
    <t>عقب أن تركت والدتها السيارة للمتهم لإدخالها للجراج حال تواجدها بها، قام المتهم بهتك عرضها بأن قام بمباغتتها وتحسس مواطن عفتها وقام بملامسة جسدها "رجلها اليسرى وذراعها الأيسر بيده".-</t>
  </si>
  <si>
    <t>عقب أن تركت والدتها السيارة للمتهم لإدخالها للجراج حال تواجدها بها، قام المتهم بهتك عرضها بأن قام بمباغتتها وتحسس مواطن عفتها وقام بملامسة جسدها "رجلها اليسرى وذراعها الأيسر بيده".</t>
  </si>
  <si>
    <t>م - 21 - سايس</t>
  </si>
  <si>
    <t>1-ب م ع-17-طفلة--مصري/ة</t>
  </si>
  <si>
    <t>قضية رقم 9030 لسنة 2023 جنايات العجوزة</t>
  </si>
  <si>
    <t>السجن سنة مع الشغل لسايس هتك عرض طالبة بالعجوزة
محمود عبد السلامنشر في الشروق الجديد يوم 08 - 08 - 2023
قضت محكمة جنايات جنوب الجيزة، بالسجن سنة مع الشغل على سايس؛ لإدانته بهتك عرض طفلة في منطقة العجوزة.
صدر الحكم برئاسة المستشار جلال عبد اللطيف محمد، وعضوية المستشارين محمد حامد فريد، حسين محمود فخري، أسامة الأمير تادروس، وأمانة سر صلاح السيد، وممدوح عبد الرشيد.
وأسندت التحقيقات في القضية رقم 9030 لسنة 2023 جنايات العجوزة، أن المتهم "م"، 21 سنة، سايس في يوم 14 مايو الماضي، هتك عرض المجني عليها الطالبة "ب"، 17 عاما، من غير قوة أو تهديد، بأن استغل تواجده بمفردها فباغتها متحسسا جسدها واستطالت يده مواطن عفتها.
وشهدت المجني عليها في التحقيقات أنه عقب أن تركت والدتها السيارة للمتهم لإدخالها للجراج حال تواجدها بها، قام المتهم بهتك عرضها بأن قام بمباغتتها وتحسس مواطن عفتها وقام بملامسة جسدها "رجلها اليسرى وذراعها الأيسر بيده".</t>
  </si>
  <si>
    <t>https://www.shorouknews.com/news/view.aspx?cdate=08082023&amp;id=65bc7f27-23b3-4bb1-ad28-ae1ac15c1fc4</t>
  </si>
  <si>
    <t>تعدوا عليه بالضرب محاولين التحرش به وتصويره بالهاتف المحمول</t>
  </si>
  <si>
    <t>م.م - 20 ، س - 19 ، ع.ا - 22 -</t>
  </si>
  <si>
    <t>1-م.ع-20-طفل-ذوي همم-مصري/ة</t>
  </si>
  <si>
    <t>ألقت قوات أمن المنوفية القبض علي 3 عمال بمركز اشمون وذلك بتهمة التحرش بشاب من ذوي الهمم ومحاولة التعدي عليه بالضرب وتصويره بالهاتف المحمول.
تلقي اللواء حازم سامي مدير أمن المنوفية إخطارا من مركز شرطة اشمون بتلقيهم بلاغا من سيدة تتهم فيه 3 أشخاص بالتعدي علي نجلها من ذوي الهمم بالضرب وكذلك محاولة التحرش به وتصويره بالهاتف المحمول.
محافظ المنوفية يواصل لقاءاته اليومية بالمواطنين ويوجه باتخاذ الإجراءات اللازمة لحل مشاكلهم
وكيل تعليم المنوفية: لا يتم اللجوء للامتحان الورقي إلا بعد تحرير محضر|صور
وبالانتقال تم ضبط كلا من " م.م " 20 سنة، " ا. س " 19 سنة و" ع.ا " 22 سنة عقب محاولتهم التحرش بالشاب " م.ع " 20 سنة من ذوي الهمم حيث تعدوا عليه بالضرب محاولين التحرش به وتصويره بالهاتف المحمول.
وبمواجهتهم اعترفوا بارتكاب عن الواقعة حيث أكدوا في أقوالهم " كنا بنهزر معاه ", فيما تم تحرير محضر بالواقعة وتولت النيابة التحقيق.</t>
  </si>
  <si>
    <t>https://www.elbalad.news/5766682</t>
  </si>
  <si>
    <t xml:space="preserve"> قد كمم فم المجني عليها الأولى وهتك عرضها بالإكراه داخل المسجد-</t>
  </si>
  <si>
    <t xml:space="preserve"> قد كمم فم المجني عليها الأولى وهتك عرضها بالإكراه داخل المسجد</t>
  </si>
  <si>
    <t>عبد الرحمن ز ع - بالغ</t>
  </si>
  <si>
    <t>1-ح م ف-7-طفلة--مصري/ة</t>
  </si>
  <si>
    <t>قضية رقم 4949 جنايات قسم شرطة أول الزقازيق لسنة 2023،</t>
  </si>
  <si>
    <t>الحبس عامين مع الشغل للمتهم بهتك عرض طفلة بالشرقية
فاطمة علينشر في الشروق الجديد يوم 03 - 09 - 2023
أصدرت محكمة جنايات الزقازيق بمحافظة الشرقية، برئاسة المستشار محمد عبدالكريم، رئيس المحكمة، اليوم الأحد، حكمها في القضية رقم 4949 جنايات قسم شرطة أول الزقازيق لسنة 2023، بمعاقبة متهمًا بالحبس لمدة سنتين مع الشغل وألزمته بالمصاريف الجنائية؛ لاتهامه بهتك عرض طفلة داخل مسجد.
وأحالت النيابة العامة المتهم عبدالرحمن ز ع أ، إلى المحاكمة الجنائية بمحكمة جنايات الزقازيق؛ لاتهامه بأنه في يوم 15 مايو الماضي، وبدائرة قسم أول الزقازيق، قد هتك عرض الطفلة المجني عليها ح م ف م، 7 سنوات، وذلك داخل مسجد بمدينة الزقازيق، أثناء وجود المجني عليها الأولى رفقة طفلة أخرى تُدعى ف ح م ال، 11 سنة.
وتبين أن المتهم قد كمم فم المجني عليها الأولى وهتك عرضها بالإكراه داخل المسجد، وبالعرض على النيابة العامة قررت إحالته محبوسًا إلى محكمة جنايات الزقازيق، التي أصدرت حكمها المتقدم.</t>
  </si>
  <si>
    <t>https://www.shorouknews.com/news/view.aspx?cdate=03092023&amp;id=00171deb-9fc1-4a30-a726-cb06c6006b54</t>
  </si>
  <si>
    <t>بنطاق دائرة القسم-بنطاق دائرة القسم</t>
  </si>
  <si>
    <t xml:space="preserve">تعرض فتاة للتحرش والاعتداء بالضرب والسب من سائق سيارة «تابعة لإحدى شركات التوصيل» أثناء استقلالها السيارة </t>
  </si>
  <si>
    <t xml:space="preserve"> سائق سيارة «تابعة لإحدى شركات التوصيل حاصل على دبلوم</t>
  </si>
  <si>
    <t xml:space="preserve"> كشفت وزارة الداخلية ملابسات تداول منشور عبر موقع «فيس بوك» يتضمن «معاكسة» سائق سيارة لإحدى الفتيات والتعدى عليها بالسب والشتم.
وقالت الداخلية في بيان اليوم الثلاثاء: «إنه في إطار جهود أجهزة الوزارة لكشف ملابسات تداول منشور على موقع التواصل الاجتماعى «فيس بوك»، والذي يتضمن تعرض فتاة للتحرش والاعتداء بالضرب والسب من سائق سيارة «تابعة لإحدى شركات التوصيل» أثناء استقلالها السيارة بدائرة قسم شرطة الشروق بالقاهرة، بالفحص أمكن تحديد صاحبة الشكوى وتبين أنها (مقيمة بدائرة قسم شرطة حدائق القبة بالقاهرة) وباستدعائها وسؤالها قررت مضمون ما سبق.
وتابعت: «أنه بإجراء التحريات وجمع المعلومات ومن خلال التعامل الفنى تم تحديد مرتكب الواقعة، وتبين أنه حاصل على دبلوم- مقيم بدائرة قسم شرطة الزاوية الحمراء بالقاهرة».
واستطردت: «عقب تقنين الإجراءات أمكن ضبط المتهم حال استقلاله السيارة المُشار إليها، وبمواجهته اعترف بارتكاب الواقعة على النحو المُشار إليه بسبب عدم سداد المُبلغة لقيمة الرحلة والتعدى عليه بالسب والشتم، وتم اتخاذ الإجراءات القانونية وتولت النيابة العامة التحقيق.</t>
  </si>
  <si>
    <t>https://www.almasryalyoum.com/news/details/2893645</t>
  </si>
  <si>
    <t>https://www.elbalad.news/5779526</t>
  </si>
  <si>
    <t>https://www.masrawy.com/news/-/details/0/0/0/2417947</t>
  </si>
  <si>
    <t>https://www.albawabhnews.com/4809487</t>
  </si>
  <si>
    <t>https://www.albawabhnews.com/4809582</t>
  </si>
  <si>
    <t>https://www.elbalad.news/5779270</t>
  </si>
  <si>
    <t>https://www.vetogate.com/4890376</t>
  </si>
  <si>
    <t>https://akhbarelyom.com/news/newdetails/4099099/0</t>
  </si>
  <si>
    <t>https://ahlmasrnews.com/news/-/13136314/-</t>
  </si>
  <si>
    <t>https://www.elfagr.org/4694479</t>
  </si>
  <si>
    <t>أثناء توصيل طلبات لأحد العقارات بالمنطقة، تصادف وجود الطفلة، فقام بملامسة أجزاء حساسة من جسدها-</t>
  </si>
  <si>
    <t>أثناء توصيل طلبات لأحد العقارات بالمنطقة، تصادف وجود الطفلة، فقام بملامسة أجزاء حساسة من جسدها</t>
  </si>
  <si>
    <t>شحاتة ن ش ع-16 - طالب بمدرسة ثانوي تجاري وعامل بأحد الصيدليات الشهيرة</t>
  </si>
  <si>
    <t>1-تيسير م ب س--طفلة-طالبة بالصف الخامس الأبتدائي-تحمل نفس جنسية والدتها سودانية ومضافة علي بطاقة لجوء والدتها</t>
  </si>
  <si>
    <t>س-----</t>
  </si>
  <si>
    <t>لمس أجزاء حساسة من جسدها.. حبس عامل هتك عرض طفلة بالعجوزة 4 أيام
مصطفى بكرنشر في الشروق الجديد يوم 28 - 05 - 2023
أمرت نيابة شمال الجيزة، بحبس عامل 4 أيام على ذمة التحقيقات؛ لاتهامه بملامسة أجزاء حساسة بجسد طفلة داخل أسانسير في العجوزة.
وطلبت النيابة تحريات المباحث حول الواقعة للوقوف على ظروف وملابسات الحادث.
وكشفت التحقيقات، أن العامل يدعى "ش" 16 عاما، أثناء توصيل طلبات لأحد العقارات بالمنطقة، تصادف وجود الطفلة، فقام بملامسة أجزاء حساسة من جسدها، وعلى الفور استغاثت الطفلة بوالدتها، وتم القبض على المتهم.
تلقى قسم شرطة العجوزة بمديرية أمن الجيزة، إشارة من غرفة عمليات النجدة مفادها تلقيها بلاغا من والدة طفلة ربة منزل تحمل جنسية إحدى الدول يفيد بقيام عامل بصيدلية بملامسة أجزاء حساسة بجسد طفلة أثناء توصيل طلب في أحد العقارات.
بمواجهته اعترف بارتكاب الواقعة علي النحو المشار إليه، وتم اتخاذ كافة الإجراءات القانونية اللازمة حيال الواقعة وتولت النيابة مباشرة التحقيقات ولا تزال التحقيقات مستمرة.</t>
  </si>
  <si>
    <t>https://www.shorouknews.com/news/view.aspx?cdate=28052023&amp;id=5d14adc7-5835-4a4c-acde-23e7940a20d5</t>
  </si>
  <si>
    <t>https://www.albawabhnews.com/4811784</t>
  </si>
  <si>
    <t>https://www.vetogate.com/4893447</t>
  </si>
  <si>
    <t>https://www.elfagr.org/4696895</t>
  </si>
  <si>
    <t>https://www.elfagr.org/4696972</t>
  </si>
  <si>
    <t>بنطاق دائرة قسم شرطة المقطم-منزلهم</t>
  </si>
  <si>
    <t>سيدة أتهمت فيه زوجها بالتعدي على طفلتيها البالغين من العمر 13 عاما و10 سنوات، وإستغلاله الأطفال في الإعتداء عليهم بعدما سيطرت عليه شهواته</t>
  </si>
  <si>
    <t>2-الطفلتين البالغين من العمر 13 عاما و10 سنوات--طفلة--مصري/ة</t>
  </si>
  <si>
    <t>تلقت الأجهزة الأمنية بمديرية أمن القاهرة، إخطارا من قسم شرطة المقطم أفاد بورود بلاغا من سيدة أتهمت فيه زوجها بالتعدي على طفلتيها البالغين من العمر 13 عاما و10 سنوات، وإستغلاله الأطفال في الإعتداء عليهم بعدما سيطرت عليه شهواته.
وعقب تقنين الإجراءات، ألقت الأجهزة الأمنية في القاهرة القبض على المتهم وبمواجهته أقر بارتكابه الواقعة تفصيليا، وتحرر المحضر اللازم عن الواقعة وجرى إستكمال التحقيقات، حيث إستمعت جهات التحقيق في المقطم لأقوال الفتاتين، كما تم الإستماع لأقوال والدتهن، وأيضا والدهم المتهم.</t>
  </si>
  <si>
    <t>https://www.elbalad.news/5784381</t>
  </si>
  <si>
    <t>بنطاق دائرة القسم-شارع عباس العقاد</t>
  </si>
  <si>
    <t xml:space="preserve"> تتبع المجني عليها بشارع عباس العقاد وتحرش بها لفظيًا، محاولًا ملامسة جسدها</t>
  </si>
  <si>
    <t>عاقبت محكمة جنح مدينة نصر شخصًا بالحبس سنتين بتهمة التحرش بفتاة بمدينة نصر.
كشفت التحقيقات أن المتهم تتبع المجني عليها بشارع عباس العقاد وتحرش بها لفظيًا، محاولًا ملامسة جسدها فصرخت تستغيث بالمارة، الذين منعوه من التحرش بها جسديًا، وسلموه لرجال الشرطة.
وأنكر المتهم ارتكابه الواقعة، لكن التحريات وأقوال شهود العيان أكدت صحتها.</t>
  </si>
  <si>
    <t>https://www.masrawy.com/news/-/details/0/0/0/2420270</t>
  </si>
  <si>
    <t>https://www.vetogate.com/4894045</t>
  </si>
  <si>
    <t>https://www.albawabhnews.com/4812561</t>
  </si>
  <si>
    <t xml:space="preserve"> باستدراج نجلها البالغ من العمر 6 سنوات إلى قطعة أرض فضاء وهتك عرضه.-</t>
  </si>
  <si>
    <t xml:space="preserve"> باستدراج نجلها البالغ من العمر 6 سنوات إلى قطعة أرض فضاء وهتك عرضه.</t>
  </si>
  <si>
    <t>محمود ا ع - 15 - ميكانيكي</t>
  </si>
  <si>
    <t>محضر رقم 4967 لسنة 2023 إدارى مركز المنصورة</t>
  </si>
  <si>
    <t>ميكانيكي يهتك عرض طفل في أرض فضاء بقرية بالمنصورة
سالى نافعنشر في فيتو يوم 31 - 05 - 2023
استدرج ميكانيكي، طفل في عمر 6 سنوات، وهتك عرضه، وذلك بقرية ميت الصارم التابعة لمركز المنصورة بمحافظة الدقهلية، وحررت الأم محضرًا بالواقعة.
وتلقى اللواء مروان حبيب مدير أمن الدقهلية، إخطارا من مدير المباحث، بورود بلاغ من "هبة.ال ج" 34 سنة ربة منزل ومقيمة قرية مجر التابعة لمركز المنصورة بقيام "محمود.أ.ع" 15 سنة ميكانيكى ومقيم بقرية ميت الصارم باستدراج نجلها البالغ من العمر 6 سنوات إلى قطعة أرض فضاء وهتك عرضه.
وعلى الفور توجهت قوة أمنية بقيادة المقدم عبدالحميد الشورى رئيس مباحث مركز المنصورة، وتم ضبط المتهم وبمواجهته أقر واعترف بارتكاب الواقعة.
وتحرر عن ذلك المحضر رقم 4967 لسنة 2023 إدارى مركز المنصورة، وجارى العرض على النيابة العامة لاتخاذ الإجراءات اللازمة.</t>
  </si>
  <si>
    <t>https://www.vetogate.com/4896549</t>
  </si>
  <si>
    <t>https://www.masrawy.com/news/-/details/0/0/0/2421847</t>
  </si>
  <si>
    <t xml:space="preserve"> مارس العلاقة المحرمة مع الفتاة بمحض إرادتها، داخل منزلها أكثر من مرة-</t>
  </si>
  <si>
    <t xml:space="preserve"> مارس العلاقة المحرمة مع الفتاة بمحض إرادتها، داخل منزلها أكثر من مرة</t>
  </si>
  <si>
    <t>السيد محمد - 25 - عامل</t>
  </si>
  <si>
    <t>1-شروق-17-طفلة--مصري/ة</t>
  </si>
  <si>
    <t>محضر رقم 2506 لسنة 2023</t>
  </si>
  <si>
    <t>حامل في السادس.. القبض على شاب هتك عرض مراهقة بحضور والدتها في 15 مايو
البوابةنشر في البوابة يوم 31 - 05 - 2023
تمكنت الأجهزة الأمنية بالقاهرة، من القبض على شاب هتك عرض مراهقة وتسبب في حملها، بمدينة 15 مايو.
ورد بلاغ لرئيس مباحث قسم شرطة 15 مايو، من موظف يدعى "وائل"، مفاده اكتشافه حمل نجلته "شروق"، وعمرها 16 سنة، واتهم صديقها ويدعى "السيد محمد"، 25 سنة، عامل، ومقيم بمنشية جمال عبد الناصر بحلوان، بالتسبب في حمل نجلته وهتك عرضها.
وبعمل التحريات تبين صحة البلاغ وعقب تقنين الإجراءات أمكن ضبط المتهم.
وأقر المتهم خلال التحقيقات انه مارس العلاقة المحرمة مع الفتاة بمحض إرادتها، داخل منزلها أكثر من مرة في حضور والدتها، مستغلا تواجد والدها في الشغل وتغيبه لمدة أسابيع عن المنزل.
وتحرر عن ذلك المحضر رقم 2506 لسنة 2023 وتباشر النيابة التحقيقات.</t>
  </si>
  <si>
    <t>https://www.albawabhnews.com/4814590</t>
  </si>
  <si>
    <t>https://www.shorouknews.com/news/view.aspx?cdate=31052023&amp;id=9c46419e-a82d-4990-a9f0-3936ff690b1e</t>
  </si>
  <si>
    <t>https://www.almasryalyoum.com/news/details/2901894</t>
  </si>
  <si>
    <t>قرية شطانوف-بافتراض انه في محل العطارة الخاص به لانه قدر يصورهم</t>
  </si>
  <si>
    <t>يتهمه فيه بملامسة أجزاء حساسة من جسدها من فوق ملابسها</t>
  </si>
  <si>
    <t xml:space="preserve">م.ف.ع- 49 - صاحب محل عطارة </t>
  </si>
  <si>
    <t>35-غير مذكور-11-طفلة--مصري/ة</t>
  </si>
  <si>
    <t>محضر رقم 16792 جنح أشمون</t>
  </si>
  <si>
    <t>قررت نيابة مركز أشمون التابعة لمديرية أمن المنوفية، حبس صاحب محل عطارة، أُتهم بالتحرش بالأطفال الفتيات وتصوريهم عاريات علي هاتفه المحمول ولمس مناطق حساسة من جسدهم 15 يومًا على ذمة التحقيقات.
حبس
حبس صاحب محل عطاره بالمنوفية أُتهم بالتحرش بالأطفال 15 يومًا
تلقى اللواء حازم سامي، مدير أمن المنوفية، إخطارًا من محمد أبو العزم مأمور مركز أشمون، يُفيد بتلقي بلاغًا من 'د.ا.ا' 55 سنه عامل يتهم فيه 'م.ف.ع' 49سنه صاحب محل عطارة مقيم بقرية شطانوف التابعة لدائرة المركز ، بالتحرش بإبنته والتي تبلغ 11 عامًا، يتهمه فيه بملامسة أجزاء حساسة من جسدها من فوق ملابسها.
وبوضع الأكمنه الثابتة والمتحركة، تمكنت وحدة مباحث مركز أشمون من إلقاء القبض على المتهم، وبمواجهته إعترف بارتكاب الواقعة، وتم تحرير المحضر رقم 16792 جنح أشمون ، وأخطرت النيابة العامة لمباشرة التحقيقات</t>
  </si>
  <si>
    <t>https://www.masress.com/ahlmasr/13139567</t>
  </si>
  <si>
    <t>https://www.elfagr.org/4698961</t>
  </si>
  <si>
    <t>كان يصطحبه لمكان الواقعة وأماكن أخرى مراراً وتكراراً على مدار 3 أشهر سابقة على اكتشاف الواقعة، وقيامه بحسر ملابسه عن نفسه وعنه، وقيامه بهتك عرضه-</t>
  </si>
  <si>
    <t>كان يصطحبه لمكان الواقعة وأماكن أخرى مراراً وتكراراً على مدار 3 أشهر سابقة على اكتشاف الواقعة، وقيامه بحسر ملابسه عن نفسه وعنه، وقيامه بهتك عرضه</t>
  </si>
  <si>
    <t>ا - 19 - عامل</t>
  </si>
  <si>
    <t>1-ح-12-طفل--مصري/ة</t>
  </si>
  <si>
    <t>قضية رقم 9104 لسنة 2023 جنايات العياط</t>
  </si>
  <si>
    <t>استمر 3 أشهر تحت التهديد.. السجن 6 سنوات لمتهم بهتك عرض طفل في العياط
محمود عبد السلامنشر في الشروق الجديد يوم 11 - 09 - 2023
قضت محكمة جنايات الجيزة، بمعاقبة شاب بالسجن المشدد 6 سنوات، لإدانته بهتك عرض طفل تحت تهديد السلاح، وذلك لمدة 3 أشهر بمنطقة العياط.
وأسندت التحقيقات التي حصلت عليها "الشروق" في القضية رقم 9104 لسنة 2023 جنايات العياط، للمتهم "أ"، 19 سنة، عامل، في غضون الفترة من شهر مارس لعام 2023 وحتى 1 يونيو من ذات العام، بدائرة قسم شرطة الحوامدية هتك عرض المجني عليه الطفل "ح"، 12 سنة، بالتهديد بأن أشهر صوبه سلاح أبيض "كتر" مهدداً إياه بالإيذاء، إذ لم يمتثل له وحسر ملابسه عنه وتجرد من ملابسه وهتك عرضه.
وتابعت التحقيقات أن المتهم أحرز سلاح أبيض " كتر" دون مسوغ قانوني، أو ضرورة مهنية أو حرفية.
- صدفة تفضح المتهم
شهد أهالي قرية المجني عليه بأنهم عقب علمهم بالواقعة من أحد المارة، هرولوا إلى المكان الذي أخبرهم عنه، لاستبيان الأمر، وما أن وصلوا حتى أبصروا المتهم حاسراً ملابسه وملابس المجني عليه، مُقدما على هتك عرضه.
- جريمة استمرت 3 أشهر
شهد المجني عليه أن المتهم كان يصطحبه لمكان الواقعة وأماكن أخرى مراراً وتكراراً على مدار 3 أشهر سابقة على اكتشاف الواقعة، وقيامه بحسر ملابسه عن نفسه وعنه، وقيامه بهتك عرضه بتهديده وبث الرعب بنفسه بسلاح أبيض "كتر".</t>
  </si>
  <si>
    <t>https://www.shorouknews.com/news/view.aspx?cdate=11092023&amp;id=c2de6f5f-a576-416d-9a34-6c5ffb07056d</t>
  </si>
  <si>
    <t>شارع جيهان-طريق عام</t>
  </si>
  <si>
    <t>يقوم بالتعدي على المواطنين بالضرب مستخدما "سوط" والتحرش بالفتيات</t>
  </si>
  <si>
    <t xml:space="preserve">م.م.م.ر - 14 - عامل خردة </t>
  </si>
  <si>
    <t>تمكن ضباط وحدة مباحث قسم شرطة أول المنصورة من ضبط طفل يعمل عامل خردة ومقيم بقرية منية سندوب التابعة لمركز المنصورة محافظة الدقهلية، وذلك بعد بث مقطع فيديو عبر حساب على موقع "تويتر"، يظهر قيامه باستخدام "كرباج" والتعدي على المواطنين والتحرش بالفتيات بشارع جيهان بمدينة المنصورة.
كان اللواء مروان حبيب، مدير أمن الدقهلية، تلقي إخطارا من اللواء محمد عبدالهادي، مدير المباحث الجنائية يفيد برصد قسم المساعدات الفنية بالمديرية مقطع فيديو على تطبيق "تويتر" على حساب شخصي يظهر فيه أحد الأشخاص يقوم بالتعدي على المواطنين بالضرب مستخدما "سوط" والتحرش بالفتيات بشارع جيهان نطاق قسم أول المنصورة.
جرى إعداد فريق بحث من ضباط وحدة مباحث قسم شرطة أول المنصورة بقيادة المقدم أحمد مروان شبانة، رئيس المباحث، ومعاونيه، وتوصلت التحريات إلى أن الشخص الذي يظهر فى مقطع الفيديو طفل يدعى "م.م.م.ر"، 14 عاما، عامل خردة ومقيم قرية منية سندوب التابعة لمركز المنصورة.
جرى ضبط المتهم، وتحرير المحضر اللازم بالواقعة والعرض على النيابة العامة التي باشرت التحقيقات.</t>
  </si>
  <si>
    <t>https://www.masrawy.com/news/-/details/0/0/0/2422485</t>
  </si>
  <si>
    <t>https://www.albawabhnews.com/4815171</t>
  </si>
  <si>
    <t>https://www.almasryalyoum.com/news/details/2900322</t>
  </si>
  <si>
    <t>https://www.masrawy.com/news/-/details/0/0/0/2422291</t>
  </si>
  <si>
    <t>https://www.elmogaz.com/node/750851</t>
  </si>
  <si>
    <t>https://www.soutalomma.com/1051531</t>
  </si>
  <si>
    <t>https://www.elbalad.news/5791210</t>
  </si>
  <si>
    <t>https://www.vetogate.com/4897279</t>
  </si>
  <si>
    <t>https://akhbarelyom.com/news/newdetails/4107091/0</t>
  </si>
  <si>
    <t>https://ahlmasrnews.com/news/-/13140526/-</t>
  </si>
  <si>
    <t>https://www.elfagr.org/4700382</t>
  </si>
  <si>
    <t>https://www.elfagr.org/4700827</t>
  </si>
  <si>
    <t>تمكن من اقتياده إلى مكان بعيد عن أعين الناس بإحدى العقارات غير المأهولة بالسكان، وقد اقترنت هذه الجنائية بجناية أخرى، وهس هتك عرض المخطوف-</t>
  </si>
  <si>
    <t>تمكن من اقتياده إلى مكان بعيد عن أعين الناس بإحدى العقارات غير المأهولة بالسكان، وقد اقترنت هذه الجنائية بجناية أخرى، وهس هتك عرض المخطوف</t>
  </si>
  <si>
    <t>ا ع - 28 - عامل</t>
  </si>
  <si>
    <t>1-م ا-15-طفل--مصري/ة</t>
  </si>
  <si>
    <t>قضية رقم 1362 لسنة 2023 جنايات السلام ثان، والمقيدة برقم 1890 لسنة 2023 كلي، للمحاكمة الجنائية أمام الدائرة 11 بمحكمة جنايات شمال القاهرة.</t>
  </si>
  <si>
    <t>الحكم على عامل هتك عرض «طالب السلام» 10 أكتوبر المقبل
فاطمة أبو شنبنشر في المصري اليوم يوم 11 - 09 - 2023
حددت محكمة جنايات القاهرة، برئاسة المستشار محمد شريف طاهر، جلسة 10 أكتوبر المقبل، للحكم جلسات على عامل خطف طالبًا وهتك عرضه تحت تهديد السلاح داخل إحدى المنازل المهجورة في مدينة السلام.
كانت النيابة أحالت المتهم «أ -ع- 28 سنة»، إلى محكمة الجنايات، لأنه في 1 يونيو الماضى، خطف المجنى عليه طالب لم يتجاوز السادسة عشر من عمره بالإكراه بأن أشهر في وجهه سلاحا أبيض ما بث الرعب في نفسه وشل حركته وتمكن من اقتياده إلى مكان بعيد عن أعين الناس بإحدى العقارات غير المأهولة بالسكان، وقد اقترنت هذه الجنائية بجناية أخرى، وهس هتك عرض المخطوف بأنه في ذات الزمان والمكان هتك عرضه بالقوة والتهديد بأن أشهر بوجه سلاح أبيض وحسر عنه ملابسه.
وقال المجنى عليه خلال التحقيقات، إنه تقابل مع المتهم بالشارع وطلب منه مرافقته بالمنزل، وما أن رفض أشهر بوجهه سلاحا أبيض وتعدى عليه بالضرب واقتاده إلى منزل مهجور وهتك عرضه.
وثبت من تقرير الطب الشرعى، أن الإصابات الموصوفة بالرأس والعين اليسرى هي إصابات رضية، إضافة إلى الإصابات الموجودة بالعضد الأيسر وسحجات احتكاكيه نتيجة التعرض لجسم خشن، ولا يوجد مانع من تعرض المجنى عليه لاعتداء جنسى من الخارج.</t>
  </si>
  <si>
    <t>https://www.almasryalyoum.com/news/details/2979195</t>
  </si>
  <si>
    <t>https://www.almasryalyoum.com/news/details/2979141</t>
  </si>
  <si>
    <t>https://www.almasryalyoum.com/news/details/3002267</t>
  </si>
  <si>
    <t>https://www.masrawy.com/news/-/details/0/0/0/2495931</t>
  </si>
  <si>
    <t>داخل ستاد المنصورة الرياضي-داخل ستاد المنصورة الرياضي</t>
  </si>
  <si>
    <t>تعرض نجلها للتحرش على يد طفل بالضف الأول الإعدادي حال تواجدهما داخل ستاد المنصورة الرياضي</t>
  </si>
  <si>
    <t>مازن.و.م.ح- 12 - بالصف الأول الإعدادي</t>
  </si>
  <si>
    <t>1-إسلام-6-طفل--مصري/ة</t>
  </si>
  <si>
    <t>اتهمت سيدة حاصلة على دبلوم تمريض، طالبا في الصف الأول الإعدادي، بالتحرش بنجلها البالغ من العمر 6 سنوات، داخل ستاد المنصورة الرياضي بمحافظة الدقهلية، وبمواجهة الطفل المتهم أقر بصحة ارتكابه للواقعة.
وكان اللواء مروان حبيب، مدير أمن الدقهلية، قد تلقى إخطارًا من اللواء محمد عبدالهادي، مدير المباحث الجنائية بورود بلاغ للعميد محمد عمر شريف، مأمور قسم شرطة أول المنصورة من "ه.ج.ع"، 37 عامًا، حاصلة على دبلوم تمريض ومقيمة بإحدى قرى مركز المنصورة، بتعرض نجلها للتحرش على يد طفل بالضف الأول الإعدادي حال تواجدهما داخل ستاد المنصورة الرياضي.
وأقرت الشاكية في محضر الشرطة المحرر أن نجلها "إسلام"،6 سنوات، كان برفقتها داخل الاستاد وأبلغها بقيام الطفل "مازن.و.م.ح"، 12 عامًا، بالصف الأول الإعدادي ومقيم شارع الأتوبيس بنطاق قسم شرطة ثاني المنصورة، بالتحرش به جسديًا.
وبتقنين الإجراءات تمكنت قوة من ضباط وحدة مباحث قسم شرطة أول المنصورة بقيادة المقدم أحمد مروان شبانة، رئيس المباحث، من ضبط الطفل المتهم وبمواجهته أقر واعترف بارتكابه الواقعة.
وتحرر عن ذلك المحضر اللازم بالواقعة والعرض على النيابة العامة التي باشرت التحقيقات.</t>
  </si>
  <si>
    <t>https://www.vetogate.com/4898477</t>
  </si>
  <si>
    <t>https://www.masrawy.com/news/-/details/0/0/0/2422884</t>
  </si>
  <si>
    <t>بنطاق دائرة القسم-أحد المحلات التجارية "محل عمله"</t>
  </si>
  <si>
    <t>قام بملامسة أجزاء حساسة من جسدها</t>
  </si>
  <si>
    <t xml:space="preserve">عامل بأحد المحلات التجارية </t>
  </si>
  <si>
    <t>أمرت نيابة السلام بإحالة عاطل متهم بالتحرش بطفلة داخل محل بمدينة السلام لمحكمة الجنايات.
وكشف قرار الإحالة أن المتهم عامل تحرش بطفلة داخل أحد المحلات التجارية "محل عمله"، وحاول استدراجها لمدخل إحدى المخازن بعيدا عن كاميرات المراقبة المتواجدة بالمحل لكنه فشل.
وأقرت الطفلة بأن المتهم قام بملامسة أجزاء حساسة من جسدها، فشعرت بالخوف ولاذت بالفرار.
وكانت بداية الواقعة عندما ورد بلاغا لقسم شرطة السلام من سيدة تتهم عامل بأحد المحلات التجارية بالتحرش بنجلتها ومحاولته استدراجها لمخزن المحل التجاري وبإجراء التحريات الأمنية اللازمة تم تحديد المتهم وضبطه وتم اتخاذ الإجراءات القانونية اللازمة حيال الواقعة وتولت النيابة التحقيق.</t>
  </si>
  <si>
    <t>https://www.vetogate.com/4901082</t>
  </si>
  <si>
    <t>https://www.albawabhnews.com/4818006</t>
  </si>
  <si>
    <t>بنطاق دائرة القسم-داخل محل الذى يعمل فيه المعتدي</t>
  </si>
  <si>
    <t>التحرش بنجلها عدة مرات</t>
  </si>
  <si>
    <t>عامل بإحدى المحلات المتخصص في تصليح الأدوات الكهربائية</t>
  </si>
  <si>
    <t>أمرت نيابة الشروق وبدر اليوم الثلاثاء، بإحالة عامل متهم بالتحرش بطفل داخل محل لتصليح الأدوات الكهربائية الخاصة بمدينة بدر لمحكمة الجنايات.
وكشف قرار الإحالة أن المتهم عامل بإحدى المحلات المتخصص في تصليح الأدوات الكهربائية، قام بالتحرش بطفل داخل محل الذى يعمل فيه.
تلقي قسم شرطة بدر بلاغا من سيدة تتهم عامل بأحد المحلات المتخصصة في تصليح الأجهزة الكهربائية بالتحرش بنجلها عدة مرات وبإجراء التحريات الأمنية اللازمة وتفريغ كاميرات المراقبة ثبت ارتكابه الواقعة وتم اتخاذ الإجراءات القانونية اللازمة حيال الواقعة وتولت النيابة العامة التحقيق.</t>
  </si>
  <si>
    <t>https://www.vetogate.com/4907048</t>
  </si>
  <si>
    <t xml:space="preserve"> أنه حال تواجدها بمسكنها، فوجئت بوالدها يطلب منها تجردها من ملابسها وبرفضها، أجهز عليها وأمسك مواضع عفتها وتحسس بجسده عموم جسدها، وأعزت قصده هتك عرضها بالقوة.-</t>
  </si>
  <si>
    <t xml:space="preserve"> أنه حال تواجدها بمسكنها، فوجئت بوالدها يطلب منها تجردها من ملابسها وبرفضها، أجهز عليها وأمسك مواضع عفتها وتحسس بجسده عموم جسدها، وأعزت قصده هتك عرضها بالقوة.</t>
  </si>
  <si>
    <t>احمد ا ج - بالغ</t>
  </si>
  <si>
    <t>1-م احمد ا ج-17-طفلة--مصري/ة</t>
  </si>
  <si>
    <t>قضية رقم 10933 جنايات قسم أول المنصورة، والمقيدة برقم 1942 لسنة 2023 كلي جنوب المنصورة.</t>
  </si>
  <si>
    <t>المشدد 15 عامًا ل "عامل" اغتصب نجلته بالقوة في الدقهلية
البوابةنشر في البوابة يوم 23 - 12 - 2023
قضت محكمة جنايات المنصورة، الدائرة الرابعة اليوم السبت، بالسجن المشدد 15عامًا، لعامل بعد إدانته بهتك عرض نجلته القاصر بالقوة وتجريدها من ملابسها واغتصابها ولمس مواضع عفتهاداخل مسكنهم بمدينة المنصورة.
صدر الحكم برئاسة المستشار بهاء الدين محمد خيرت المري، وعضوية المستشار سعد عبد الرشيد السمادوني، والمستشار محمد أحمد شعبان والمستشار محمد جلال الزنفلي، وسكرتارية محمد جمال، ومحمود عبدالرازق في القضية رقم 10933 جنايات قسم أول المنصورة، والمقيدة برقم 1942 لسنة 2023 كلي جنوب المنصورة.
كان المستشار عبدالرحمن الشهاوي، المحامى العام لنيابة جنوب المنصورة قد أحال المتهم "احمد.أ.ج"محبوسا إلى محكمة الجنايات المختصة لأنه بتاريخ 15/6/2023 بدائرة قسم أول المنصورة - محافظة الدقهلية، هتك عرض نجلته المجنى عليها "م" والتي لم تبلغ من العمر 18 عاما من عمرها بالقوة، بأن حاول تجريدها من ملابسها و برفضها أجهز عليها وأمسكها من مواضع عفتها، وتحسس بجسده عموم جسدها حال كونه من أصولها ومن من لهم سلطة عليها وذلك على النحو المبين بالتحقيقات.
وتضمن أمر الإحالة ان المتهم عرض حياة الطفلة المجنى عليها للخطر وذلك بارتكاب الجريمة موضوع التهمة وذلك على النحو المبين بالتحقيقات.
وأدلت المجنى عليها "15 عاما" طالبة بشهادتها أمام النيابة العامة أنه حال تواجدها بمسكنها، فوجئت بوالدها يطلب منها تجردها من ملابسها وبرفضها، أجهز عليها وأمسك مواضع عفتها وتحسس بجسده عموم جسدها، وأعزت قصده هتك عرضها بالقوة.
وشهد النقيب محمد عبدالجواد الألفى، معاون مباحث قسم شرطة أول المنصورة، على تحرياته السرية، توصلت إلى صحة ارتكاب الواقعة على نحو ما شهدت به المجنى عليها.</t>
  </si>
  <si>
    <t>https://www.albawabhnews.com/4933224</t>
  </si>
  <si>
    <t>https://www.vetogate.com/5049369</t>
  </si>
  <si>
    <t>https://www.shorouknews.com/news/view.aspx?cdate=23122023&amp;id=912294ba-0ef6-4545-85c4-c689a64dd55d</t>
  </si>
  <si>
    <t>بنطاق دائرة القسم-أعلى سطح منزل المجني عليه</t>
  </si>
  <si>
    <t>استدراج نجلها الطفل أعلى سطح المنزل سكنه والتحرش به جنسيًا</t>
  </si>
  <si>
    <t>إ.ج.ف.ع- 19 - منجد</t>
  </si>
  <si>
    <t>1-س-13-طفل-طالب بالصف الأول الإعدادي-مصري/ة</t>
  </si>
  <si>
    <t>تمكن ضباط وحدة مباحث مركز شرطة المنصورة محافظة الدقهلية من ضبط "منجد" في قرية طناح التابعة للمركز وذلك بعد بلاغ من ربة منزل اتهمته باستدراج نجلها الطفل أعلى سطح المنزل سكنه والتحرش به جنسيًا.
كان اللواء مروان حبيب، مدير أمن الدقهلية، تلقى إخطارًا من اللواء محمد عبد الهادي، مدير المباحث الجنائية، يفيد بورود بلاغ للعميد طارق عابدين، مأمور مركز شرطة المنصورة، من "إ..إ.ا"، 39 عاما، ربة منزل، ومقيمة قرية طناح، وبرفقتها ابنها "س"، 13 عاما، طالب بالصف الأول الإعدادي، بقيام "إ.ج.ف.ع"، 19 عامًا، منجد، ومقيم بالقرية، باستدراج ابنها أعلى سطح المنزل، منذ حوالي 3 أشهر والتحرش به جنسيًا.
بتقنين الإجراءات تمكنت قوة من ضباط وحدة مباحث مركز شرطة المنصورة بقيادة الرائد أحمد العزب، رئيس المباحث، من ضبط المتهم وبمواجهته اعترف بارتكابه الواقعة. وحرر عن ذلك المحضر اللازم، وأخطرت النيابة العامة لمباشرة التحقيقات.</t>
  </si>
  <si>
    <t>https://www.masrawy.com/news/-/details/0/0/0/2471962</t>
  </si>
  <si>
    <t>بنطاق دائرة القسم-امام محل سكن المجني عليها</t>
  </si>
  <si>
    <t xml:space="preserve"> يتردد أمام مسكن المجني عليه لمضايقة شقيقته</t>
  </si>
  <si>
    <t xml:space="preserve">إسلام.ا  - بالغ -عاطل </t>
  </si>
  <si>
    <t>قضت محكمة جنايات شمال القاهرة بالعباسية، بمعاقبة عاطل بالسجن المؤبد بتهمة قتل شاب دافع عن شقيقته بدائرة قسم شرطة منشأة ناصر.
وذكرت تحقيقات النيابة العامة أن المتهم إسلام.ا عاطل قتل شابًا يدعي جمال.م عامل ، دافع عن شقيقته عندما تعرض لها الأول وعاكسها.
وكشفت التحقيقات أن المتهم كان يتردد أمام مسكن المجني عليه لمضايقة شقيقته، وعندما طلب منه الابتعاد عنها، قام الأول بضرب الأخير وطعنه فأسقطه غارقا في دمائه.
وتلقي قسم شرطة منشأة ناصر، بلاغًا من الأهالي، بنشوب مشاجرة وسقوط المجني عليه غارقا في دمائه على يد المتهم، وعلى الفور انتقلت قوات الأمن إلى مكان الواقعة، للوقوف على ملابساتها.
وبإعداد الأكمنة اللازمة، تمكنت قوات الأمن من ضبط المتهم، واعترف بارتكاب الواقعة علي النحو المشار إليه في تحقيقات النيابة، وتم اتخاذ الإجراءات القانونية اللازمة.</t>
  </si>
  <si>
    <t>https://www.vetogate.com/4924152</t>
  </si>
  <si>
    <t xml:space="preserve"> تتبعها حتي تواجدها بمدخل العقار السكني محل إقامتها منفرده، وتعدي عليها وضمها عنوة إليه بمناحي عفتها بجسدها، قاصدا هتك عرضها،-</t>
  </si>
  <si>
    <t xml:space="preserve"> تتبعها حتي تواجدها بمدخل العقار السكني محل إقامتها منفرده، وتعدي عليها وضمها عنوة إليه بمناحي عفتها بجسدها، قاصدا هتك عرضها،</t>
  </si>
  <si>
    <t>غير محدد - 31 - عامل</t>
  </si>
  <si>
    <t>1-ت م ك و-9-طفلة--مصري/ة</t>
  </si>
  <si>
    <t>قضية رقم 3356 لسنة 2023 والمقيده برقم 2120 لسنة 2023 كلي جنايات كفر الشيخ</t>
  </si>
  <si>
    <t>إحالة عامل لمحكمة تلجنايات بتهمة هتك عرض طفله بكفر الشيخ
مجدي أبو العينيننشر في المصري اليوم يوم 27 - 08 - 2023
قرر المستشار سعود محمد نجيب، المحامي العام الأول لنيابات كفر الشيخ إحالة عامل 31 سنه من أحد أحياء مدينة كفر الشيخ محبوس إلى محكمة جنايات كفر الشيخ لمحاكمته لاتهامه بهتك عرض طفله .
جاء ذلك في القضية رقم 3356 لسنة 2023 والمقيده برقم 2120 لسنة 2023 كلي جنايات كفر الشيخ ، وحددت محكمة استئناف طنطا جلسة يوم السبت التاسع من سبتمبر المقبل لإجراء محاكمة المتهم.
وتُشكل الدائرة من المستشار شريف محمد قورة، رئيس المحكمة والدائرة، وعضوية المستشارين محمد مصطفى سليم، رئيس المحكمة، وأحمد فتحي عبدالمتعال، ومحمد عزمي أبوزيد، وسكرتارية محمد عبدالوهاب أبوطالب.
وجاء في قرار الإحالة أنه بتاريخ 28 من يونيه الماضي قام المتهم بهتك عرض الطفله ت.م.ك.وعمرها اقل من 18 سنه، بأن تتبعها حتي تواجدها بمدخل العقار السكني محل إقامتها منفرده، وتعدي عليها وضمها عنوة إليه بمناحي عفتها بجسدها، قاصدا هتك عرضها، ولاستغاثتها وصياحها لاذ بالفرارعلي النحو المبين بالتحقيقات.
وفي التحقيقات أمام وكيل النيابه اكرم عماره، أكد قيام المتهم بهتك عرض ابنته الطفله التي لم يتجاوز عمرها تسعة سنوات، وقدم للنيابه مقاطع فيديو مسجله من احدي العمارات بالمنطقه تؤكد الواقعه، ومن ناحيته أكد الرائد محمد احمد ابوشعيشع، رئيس مباحث قسم ثان كفرالشيخ ارتكاب المتهم للجريمه، وبسؤال وكيل النيابه للطفله قررت واكدت ماسبق، كما تأكد من ارتكاب المتهم للجريمه من خلال تفريغ النيابه للفيديو الخاص بأحد المنازل بالمنطقة.</t>
  </si>
  <si>
    <t>https://www.almasryalyoum.com/news/details/2967412</t>
  </si>
  <si>
    <t>الذي اقتادهن لوسط الأراضي الزراعية غير المأهولة بالسكان-</t>
  </si>
  <si>
    <t>جردتها من ملابسها عنوة مظهرة مناطق عفتها فيما صوب المتهم الأول السلاح حوزته بوجهها لإجبارها على ممارسة أفعال الإثارة الجنسية</t>
  </si>
  <si>
    <t>عز الدين اف - 35 - ذكر- حداد، منة الله م ص - 21 - انثي - ربة منزل</t>
  </si>
  <si>
    <t>1-هبة الله ا ع-14-طفلة--مصري/ة</t>
  </si>
  <si>
    <t>السجن 15 عاما لحداد وزوجته بتهمة خطف قاصر والتعدي عليها جنسيا في الدقهلية
نعمان سميرنشر في الشروق الجديد يوم 14 - 10 - 2023
قضت محكمة جنايات المنصورة بمحافظة الدقهلية، اليوم، بالسجن 15 عاما لحداد وزوجته، بتهمة خطف طفلة قاصر - 14 عاما، من منزلها بمدينة المنزلة، والتعدي عليها جنسيا بتجريدها من ملابسها وإجبارها على ممارسة أفعال الإثارة الجنسية وتصويرها.
صدر الحكم برئاسة المستشار أنور محمد رضوان، رئيس الدائرة، وعضوية كلا من المستشار هشام محمد جمال الدين، والمستشار تامر نبيل الدمرداش، والمستشار محمد أسامة دبوس، وأمانة سر مسعد كمال الدين طه وربيع عيد محمد.
كانت النيابة العامة أحالت (عز الدين.ا.ف.ا - 35 عاما)، حداد، ومقيم قسم المنزلة، و(منة الله.م.م.ص - 21 عاما)، ربة منزل، ومقيمة بندر المنزلة، لأنهما فى يوم 29/6/2023 بدائرة قسم المنزلة – محافظة الدقهلية، خطفا بالتحايل المجني عليها (هبة الله.ا.ع.ا)، باستدراجها إلى مكان غير مأهول وسط الأراضي الزراعية بزعم مشاهدة مسكنها الحديث مستغلين في ذلك حداثة سنها.
واقترنت الجناية بجناية أخرى، أنهما هتكا عرض المجني عليها بالقوة بأنهما وما إن ظفرا بها حتى أشهر المتهم الأول بوجهها سلاحين ناريين "طبنجة – بندقية خرطوش"، مهددا إياها بهما وما أن تمكن منها تعد عليها ولطمها على وجهها وطرحها أرضا، فيما جردتها المتهمة الثانية من ملابسها وصوب المتهم الأول السلاح بوجهها وأجبرها على ممارسة أفعال الإثارة الجنسية بجسدها والتقاط المتهمة الثانية مقاطع فيديو بواسطة هاتف المتهم الأول.
كما وجهت النيابة العامة للمتهمين وفقا لأمر الإحالة، تهمة سرقة المنقولات الخاصة بالمجني عليها "هاتف محمول- مبلغ مالي" وكان ذلك بطريق الإكراه الواقع عليها..
وقالت المجني عليها في تحقيقات النيابة العامة، إنها وحال تواجدها بمسكنها طرقت بابها المتهمة الثانية وباستبيانها لأمرها طلبت منها التوجه رفقتها وزوجها لمشاهدة مسكنها الجديد فانخدعت لأمرها وتوجهت رفقتها واستقلا السيارة قيادة المتهم الأول والذي اقتادهن لوسط الأراضي الزراعية غير المأهولة بالسكان وأمرها بالترجل من السيارة وحال ذلك أشهر سلاح ناري "طبنجة" مهددا إياها به بإزهاق روحها وأشهر بوجهها سلاح ناري أخر "بندقية خرطوش" ولطمها على وجهها وطرحها أرضا واستولى على الهاتف الجوال والمبلغ المالي حوزتها.
وتابعت أن المتهمة الثانية جردتها من ملابسها عنوة مظهرة مناطق عفتها فيما صوب المتهم الأول السلاح حوزته بوجهها لإجبارها على ممارسة أفعال الإثارة الجنسية بجسدها وقامت المتهمة الثانية بالتقاط مقاطع مصورة لها بهاتف المتهم الأول وهددا إياها بنشره بين الأهالي حال قيامها بالإبلاغ عنهما.</t>
  </si>
  <si>
    <t>https://www.shorouknews.com/news/view.aspx?cdate=14102023&amp;id=d697f971-bedf-45ba-b393-a86b17d75354</t>
  </si>
  <si>
    <t>تعرض نجله لاعتداء جنسي على يد جاره موظف، وذلك عقب تهديده واستدراجه داخل منزله عدة مرات،-</t>
  </si>
  <si>
    <t>تعرض نجله لاعتداء جنسي على يد جاره موظف، وذلك عقب تهديده واستدراجه داخل منزله عدة مرات،</t>
  </si>
  <si>
    <t>محضر رقم 2845 لسنة 2023</t>
  </si>
  <si>
    <t>حبس موظف لاتهامه بالاعتداء على طفل جنسيًا داخل منزله ب15 مايو
عبير محمدنشر في المصري اليوم يوم 04 - 07 - 2023
أمرت النيابة العامة بالقاهرة، اليوم، بحبس موظف 4 أيام على ذمة التحقيقات بتهمة هتك عرض طفل داخل منزله منطقة 15 مايو، كما أمرت النيابة بسرعة إجراء التحريات حول الواقعة.
كما قررت النيابة عرض الضحية على الطب الشرعي لتوقيع الكشف الطبي للتأكد من تعرضه لاعتداء جنسي من عدمه.
البداية عندما تلقي قسم شرطة 15 مايو، من أحد المواطنين، مفاده تعرض نجله لاعتداء جنسي على يد جاره موظف، وذلك عقب تهديده واستدراجه داخل منزله عدة مرات، حتى فاض كيله وأبلغ والده.
وعقب تقنين الإجراءات أمكن ضبط المتهم، وتحرر المحضر رقم 2845 لسنة 2023 وتولت النيابة التحقيقات.</t>
  </si>
  <si>
    <t>https://www.almasryalyoum.com/news/details/2925376</t>
  </si>
  <si>
    <t>https://www.masrawy.com/news/-/details/0/0/0/2437173</t>
  </si>
  <si>
    <t>أنه عاشرها معاشرة الأزواج حتى حملت وأنجبت طفلة سفاحًا</t>
  </si>
  <si>
    <t>حملة أمنية</t>
  </si>
  <si>
    <t>سنتين في الحرام انتهت بجثة رضيعة بالشارع.. جريمة شاب وفتاة قاصر بالساحل
محمود سعيدنشر في مصراوي يوم 03 - 07 - 2023
تباشر النيابة التحقيق في واقعة العثور على جثة رضيعة "حديثة الولادة" بأحد شوارع الساحل.
كشفت التحقيقات الأولية عن علاقة غير شرعية بين شاب وفتاة تبلغ من العمر 17 عامًا لمدة عامين، وأنه عاشرها معاشرة الأزواج حتى حملت وأنجبت طفلة سفاحًا، لكنها توفت، فألقوها في الشارع.
وبتفريغ الكاميرات، توصلت جهود رجال المباحث إلى أن الأم ألقت رضيعتها في الشارع، خوفًا من الفضيحة ولعدم وجود أوراق ثبوتية للطفلة.
وبإلقاء القبض على الأم المتهمة، أرشدت عن والد الطفلة وأمرت النيابة بحبسه بتهمة هتك عرض قاصر بدون إكراه، وأمرت بعرضه على الطب الشرعي لإجراء تحليل "dna" ومضاهاته بالبصمة الوراثية للطفلة.</t>
  </si>
  <si>
    <t>https://www.masrawy.com/news/-/details/0/0/0/2436254</t>
  </si>
  <si>
    <t xml:space="preserve"> خطف بالتحايل معاق ذهني بأن استدرجه إلى مسكنه مستغلا كونه من ذوي الأحتياجات الخاصة.-</t>
  </si>
  <si>
    <t>م م ع ز - 50</t>
  </si>
  <si>
    <t>ضية رقم 12963 لسنة 2023 جنح مركز شرطة مطوبس، والمقيدة برقم 2338 كلي كفر الشيخ.</t>
  </si>
  <si>
    <t>المشدد 3 أعوام لمدان بهتك عرض أحد ذوي الاحتياجات في كفر الشيخ
إسلام عمارنشر في مصراوي يوم 17 - 10 - 2023
قضت محكمة جنايات فوه (الدائرة الثالثة) في كفر الشيخ، اليوم الثلاثاء، حضوريًا بمعاقبة خمسيني يقيم بمركز مطوبس بالسجن المشدد 3 أعوام، عما أسند إليه بهتك عرض أحد الأشخاص من ذوي الاحتياجات الخاصة مستغلًا حالته، وفي الدعوى المدنية بإحالة الدعوى المدنية إلى المحكمة المدنية المختصة، وألزمته مصاريفها.
صدر الحكم برئاسة المستشار محمد حسين المر رئيس المحكمة والدائرة، وعضوية المستشارين خالد رمضان جعفر، وأحمد محمد خضر، وسكرتارية أحمد جبر، وذلك في أحداث القضية رقم 12963 لسنة 2023 جنح مركز شرطة مطوبس، والمقيدة برقم 2338 كلي كفر الشيخ.
كان المستشار محمد سراج، المحامي العام لنيابة كفر الشيخ الكلية أحال المدعو "م.مع.ز"، في العقد الخامس من عمره، ويقيم بمركز مطوبس، إلى محكمة جنايات فوه لإجراء محاكمته عما أسند إليه بأنه في يوم 5 يولية 2023 خطف بالتحايل معاق ذهني بأن استدرجه إلى مسكنه مستغلا كونه من ذوي الأحتياجات الخاصة.
ووفق قرار إحالة المتهم إلى محكمة جنايات فوه تبين أن تلك الجناية اقترنت بجناية أخرى وهي في ذات الزمان والمكان هتك عرض المجني عليه حال كونه من ذوي الأحتياجات الخاصة بأن استطالت يده مواطن العفة من جسده قاصدًا من ذلك هتك عرضه كرهًا عنه.
كما وجه له اتهامًا بأن عرض أمن المجني عليه وأخلاقه إلى الخطر مرتكبًا جريمته مهددًا كرامته الشخصية، واستقلاله الذاتي، وسلامة شخصه، وسلامة التنشئة الواجب توافرها له.
وتقدم السيد دراز، محامي المجني عليه بدعوى مدنية ضد المتهم بلغت 100 ألف وواحد جنيه على سبيل التعويض المدني المؤقت بينما شهدت المحاكمة وخلال سير الجلسة تعرف المجني عليه على المتهم.</t>
  </si>
  <si>
    <t>https://www.masrawy.com/news/-/details/0/0/0/2482483</t>
  </si>
  <si>
    <t>https://www.almasryalyoum.com/news/details/3008581</t>
  </si>
  <si>
    <t>عقب دخولها غرفة الطفلة وجدت المتهم بداخل الغرفة، ونجلتها تستغيث بها وأخبرتها بقيام المتهم بهتك عرضها والاعتداء عليها جنسيا.-</t>
  </si>
  <si>
    <t>عقب دخولها غرفة الطفلة وجدت المتهم بداخل الغرفة، ونجلتها تستغيث بها وأخبرتها بقيام المتهم بهتك عرضها والاعتداء عليها جنسيا.</t>
  </si>
  <si>
    <t>صابر ع - بالغ - كهربائي</t>
  </si>
  <si>
    <t>1-فريدة-8-طفلة--مصري/ة</t>
  </si>
  <si>
    <t>محضر رقم 3135لسنة 2023</t>
  </si>
  <si>
    <t xml:space="preserve">الأم نزلت تشتري طلبات، القبض على كهربائي هتك عرض طفلة داخل شقتها بـ15 مايو الخميس 13/يوليو/2023 - 06:30 مهتك عرض طفلة، فيتوهتك عرض طفلة، فيتو أحمد سلامة شارك
طباعة
ألقت الأجهزة الأمنية بمديرية أمن القاهرة القبض على كهربائي هتك عرض طفلة تبلغ من العمر 8 سنوات أثناء قيامه بأعمال تشطيب داخل شقتها بمدينة 15 مايو.
Dubai Dunes in one Minute
00:45
Previous
PauseNext
01:26 / 01:48
Unmute
Settings
Fullscreen
Copy video url
Play / Pause
Mute / Unmute
Report a problem
Language
Share
Vidverto Player
تلقي قسم شرطة 15 مايو، بلاغا من "منار.ع" ربة منزل، تفيد بتعرض نجلتها "فريدة" 8 سنوات، لاعتداء جنسي، علي يد المتهم "صابر,ع"، كهربائي، علي صلة قرابة بعيدة بهم.
وأضافت والدة الطفلة فى بلاغ لقسم الشرطة: إنها تركت طفلتها فى الشقة مع الكهربائي، وتوجهت لشراء بعض الطلبات للمتهم لقيامه بأعمال تشطيب بمسكنها، وأنها عقب عودتها إلى الشقة فوجئت بالمتهم داخل غرفة نجلتها.
Advertisements
وتابعت والدة الطفلة: إنها عقب دخولها غرفة الطفلة وجدت المتهم بداخل الغرفة، ونجلتها تستغيث بها وأخبرتها بقيام المتهم بهتك عرضها والاعتداء عليها جنسيا.
تم تشكيل فريق بحث وتحر من صحة البلاغ، وبإجراء التحريات تبين صحة الواقعة.
وعقب تقنين الإجراءات تمكن رجال المباحث من ضبط المتهم، وتحرر محضر رقم 3135لسنة 2023، وتولت النيابة العامة التحقيق.
</t>
  </si>
  <si>
    <t>https://www.vetogate.com/4929259</t>
  </si>
  <si>
    <t>https://www.vetogate.com/4929616</t>
  </si>
  <si>
    <t>https://www.albawabhnews.com/4839621</t>
  </si>
  <si>
    <t>https://www.vetogate.com/4931960</t>
  </si>
  <si>
    <t>https://www.vetogate.com/4929566</t>
  </si>
  <si>
    <t>https://www.elbalad.news/5863402</t>
  </si>
  <si>
    <t>استدراج معاقة ذهنيا والتعدي عليها جنسيا داخل شقته-</t>
  </si>
  <si>
    <t>استدراج معاقة ذهنيا والتعدي عليها جنسيا داخل شقته</t>
  </si>
  <si>
    <t>ا س - 40 - عامل</t>
  </si>
  <si>
    <t>1-ش ك-13-طفلة-ذوي همم-مصري/ة</t>
  </si>
  <si>
    <t>محضر رقم 16257 جنح قسم ثان شبرا الخيمة لعام 2023</t>
  </si>
  <si>
    <t>ضبط عامل هتك عرض فتاة معاقة ذهنيا في شبرا الخيمة
نهال جمعه دوامنشر في فيتو يوم 21 - 07 - 2023
ألقت مباحث القليوبية القبض على عامل بدائرة قسم شرطة ثان شبرا الخيمة بمحافظة القليوبية، لقيامه باستدارج فتاه معاقة ذهنيا والتعدى جنسيًا عليها، حرر محضر بالواقعة وتولت الجهات المعنية التحقيق والتى أمرت بالتحفظ على المتهم وعرض الفتاة على الطب الشرعي، وتحريات المباحث الجنائية حول الواقعة وملابستها.
الإعدام لسائق والمؤبد لشقيقه وبراءة الثالث بتهمة قتل شخص في القليوبية
محافظ القليوبية يتابع المشروعات الجاري تنفيذها
تلقى اللواء نبيل سليم، مدير أمن القليوبية، إخطارا من اللواء محمد السيد مدير المباحث الجنائية بالقليوبية، يفيد بورود بلاغ لمأمور قسم ثان شبرا الخيمة، من سيدة تدعى "ج.ص" 45 سنة ربة منزل ومقيمة بمسطرد بقيام شخص يدعى "أ.س" 40 سنة، عامل، باستدراج نجلتها "ش.ك" 13 سنة معاقة ذهنيا والتعدي عليها جنسيا داخل شقته بدائرة قسم شرطة ثان شبرا الخيمة.
على الفور، انتقل ضباط مباحث القسم إلى مكان البلاغ، وتم ضبط المتهم، وبمواجهته اعترف بارتكاب الواقعة، وتم تحرير المحضر رقم 16257 جنح قسم ثان شبرا الخيمة لعام 2023، وحرر محضر بالواقعة وتولت الجهات المعنية التحقيق.</t>
  </si>
  <si>
    <t>https://www.vetogate.com/4934807</t>
  </si>
  <si>
    <t>https://www.vetogate.com/4935146</t>
  </si>
  <si>
    <t>بهتك عرض طفلته-</t>
  </si>
  <si>
    <t>بهتك عرض طفلته</t>
  </si>
  <si>
    <t>عمر ف م - بالغ</t>
  </si>
  <si>
    <t xml:space="preserve"> محضر تحت رقم 5008 لسنة 2023 إداري مركز نجع حمادي</t>
  </si>
  <si>
    <t>عمرها 9 سنوات.. اتهام أب بهتك عرض طفلته شمالي قنا
عبد الرحمن القرشينشر في مصراوي يوم 27 - 07 - 2023
ضبطت مباحث قنا، اليوم الخميس، أب بتهمة هتك عرض طفلته البالغة من 9 سنوات في إحدى قرى مركز نجع حمادي، شمالي محافظة قنا.
تلقت الأجهزة الأمنية بمركز شرطة نجع حمادي بلاغا يفيد قيام أب يدعى عمر.ف.م، بهتك عرض طفلته، البالغة من العمر 9 سنوات، في إحدى قرى شمال قنا، وانتقلت قوة أمنية لكشف ملابسات الواقعة وعمل التحريات اللازمة.
عقب تقنين الإجراءات واستصدار إذن مسبق من جهات التحقيق، ألقت القوات القبض على المتهم، وحرر محضر تحت رقم 5008 لسنة 2023 إداري مركز نجع حمادي، وأخطرت جهات التحقيق.</t>
  </si>
  <si>
    <t>https://www.masrawy.com/news/-/details/0/0/0/2447028</t>
  </si>
  <si>
    <t>https://www.masrawy.com/news/-/details/0/0/0/2447158</t>
  </si>
  <si>
    <t>بنطاق دائرة القسم-أثناء سيرها بالمنطقة</t>
  </si>
  <si>
    <t>معاكستها أثناء سيرها بالمنطقة، تطورت لقيامه بالتعدى عليها مُحدثًا إصابتها</t>
  </si>
  <si>
    <t>قررت النيابة العامة بالقاهرة حبس متهم في واقعة سحل فتاة ووالدته بعد التحرش بها في المرج، 4 أيام على ذمة التحقيقات، كما أمرت بسرعة التحريات حول الواقعة.
وفي وقت سابق رصدت المتابعة الأمنية تداول واقعة بشأن تعرض فتاة للضرب بمنطقة المرج بالقاهرة، وبالفحص تبين أنه بتاريخ 30/7/2023 حضرت لقسم شرطة المرج بمديرية أمن القاهرة ربة منزل وبصحبتها نجلتها «مصابة بجرح قطعى بالوجه»- مقيمتان بدائرة القسم، وقررت بحدوث مشادة كلامية بين نجلتها وجيرانهما (ربة منزل ونجلها) بالمنطقة محل سكنهما، وذلك حال معاتبة نجلتها للأخير على معاكستها أثناء سيرها بالمنطقة، تطورت لقيامه بالتعدى عليها مُحدثًا إصابتها المنوه عنها.
وعقب تقنين الإجراءات تم ضبط المشكو في حقهما وبمواجهتهما أيدا ما سبق وتم اتخاذ الإجراءات القانونية وتولت النيابة العامة التحقيق.</t>
  </si>
  <si>
    <t>https://www.almasryalyoum.com/news/details/2950369</t>
  </si>
  <si>
    <t>https://www.albawabhnews.com/4851075</t>
  </si>
  <si>
    <t>https://www.elbalad.news/5871332</t>
  </si>
  <si>
    <t>https://www.almasryalyoum.com/news/details/2951464</t>
  </si>
  <si>
    <t>https://www.almasryalyoum.com/news/details/2962399</t>
  </si>
  <si>
    <t>أحد شوارع مصر الجديدة-طريق عام</t>
  </si>
  <si>
    <t>أثناء سير المجني عليها بأحد شوارع مصر الجديدة تحرش بها عاطل لفظيا، موجها إليه عبارات تخدش الحياء</t>
  </si>
  <si>
    <t>قضت محكمة جنح مصر الجديدة، بالحبس عامين لعاطل متهم ب التحرش بفتاة بدائرة قسم شرطة مصر الجديدة.
وتبين من التحقيقات أنه في أثناء سير المجني عليها بأحد شوارع مصر الجديدة تحرش بها عاطل لفظيا، موجها إليه عبارات تخدش الحياء.
وأضافت التحقيقات أن الفتاة استغاثت بالمارة والأهالي الذين نجحوا في الإمساك بالمتهم وإحالته الي النيابة.
وأمام النيابة أنكر المتهم واقعة التحرش بالمجني عليها، وقال: مكنش كلامي موجه ليها ده أنا كنت بكلم صاحبتي في التليفون وهي أخدت الكلام لنفسها.
تلقت مباحث قسم شرطة مصر الجديدة بلاغا من الأهالي بالإمساك بعاطل خلال قيامه ب التحرش بفتاة وتوجيه عبارات مسيئة إليها.
انتقلت على الفور قوات الأمن إلى مكان البلاغ واقتادوا المتهم إلى قسم الشرطة وحرروا ضده محضرا، ورفضت المجني عليها التصالح.
وفي عرض النيابة تعرفت المجني عليها علي المتهم واتهمته بالتحرش بها وخدش حيائها.</t>
  </si>
  <si>
    <t>https://www.vetogate.com/4942224</t>
  </si>
  <si>
    <t>https://www.masrawy.com/news/-/details/0/0/0/2448847</t>
  </si>
  <si>
    <t>قيام المجني عليه بالتحرش بشقيقته أثناء تواجدها بمنزلها منذ فترة، ومحاولته التعدي عليها جنسيًا إلا أنه فشل في ذلك بسبب استغاثتها</t>
  </si>
  <si>
    <t>ج.ر.س.ب - 20</t>
  </si>
  <si>
    <t>أدلى المتهم بقتل شاب في قرية أبو مصطفى التابعة لمركز ومحافظة كفر الشيخ، باعترافات تفصيلية حول ارتكابه الجريمة أمام رجال مباحث مركز شرطة الرياض، عقب إلقاء القبض عليه.
وقال المتهم ويُدعى 'ش.أ'، 21 عامًا، خلال اعترافاته، إنه قام بقتل المجني عليه 'ج.ر.س.ب'، 20 عامًا؛ بسبب خلافات بينهما إثر قيام المجني عليه بالتحرش بشقيقته أثناء تواجدها بمنزلها منذ فترة، ومحاولته التعدي عليها جنسيًا إلا أنه فشل في ذلك بسبب استغاثتها.
جثة - أرشيفية
اعترافات المتهم بقتل شاب طعنًا بسكين بكفر الشيخ
وأضاف المتهم في اعترافاته، أن فكرة الانتقام من المجني عليه اختمرت في ذهنه بسبب ما بدر منه تجاه شقيقته، فبدأ بالتخطيط لذلك، وجهز سلاح أبيض 'سكين' للتعدي على المجني عليه قاصدًا قتله، وقرر عمل كمين بمعاونة أحد أصدقائه ويدعى 'أ.م.ي'، مستقلين الدراجة النارية الخاصة بالأخير.
وتابع المتهم، أنه شاهد المجني عليه حال استقلاله دراجته الآلية على الطريق الأسفلتي ما بين قرية أبو مصطفى، وعزبة بكر 'محل الواقعة'، وقام هو ورفيقه بمطاردة المجني عليه حتى محل الواقعة بعزبة بكر، وألقى قطعة من الخشب عليه لإجباره على التوقف، وبعد ما نجح في ذلك، توجه مسرعًا إليه وطعنه عدة طعنات بسلاح أبيض 'سكين' في مناطق متفرقة بجسده ما أسفر عن وفاة المجني عليه، وفر هو وصديقه هربًا من موقع الجريمة عقب ارتكابها.
وأقر المتهم في اعترافاته أمام رجال مباحث مركز شرطة الرياض، أنه تخلص من السلاح الأبيض 'سكين' الذي استخدمه في ارتكاب الواقعة عن طريق دفنه في إحدى الأراضي الزراعية، أما القطعة الخشبية فألقاها بمحل الواقعة.
بداية الواقعة
وتعود بداية الواقعة عندما تلقى اللواء إيهاب عطية، مدير أمن كفر الشيخ، إخطارًا من مأمور مركز شرطة الرياض، يفيد بتلقي المركز إشارة من نقطة شرطة مستشفى كفر الشيخ العام، بوصول المدعو 'ج.ر.م.س.ب'، 20 عامًا، مقيم قرية أبو مصطفي التابعة لدائرة مركز الرياض، جثة هامدة.
أُلقي القبض على المتهم، وتم اقتياده لمركز شرطة الرياض، وبمواجهته بما أسفرت عنه التحريات، أقر بصحتها، وأن هناك خلافات نشبت بينه وبين المجني في وقت سابق؛ بسبب تحرشه بشقيقته حال تواجدها في منزلها منذ فترة، ومحاولته التعدي عليها جنسيًا، ولكنه فشل في ذلك بسبب استغاثتها، فقرر الانتقام منه، وحُرر المحضر اللازم بالواقعة، وتولت النيابة العامة التحقيقات.</t>
  </si>
  <si>
    <t>https://ahlmasrnews.com/news/-/13166165/-</t>
  </si>
  <si>
    <t>قرية الطوابرة -منزلهم</t>
  </si>
  <si>
    <t>لتحرش بشقيقته من ذوي الاحتياجات الخاصة "معاقة ذهنيًا" وملامسة أجزاء حساسة من جسدها "مواطن عفتها</t>
  </si>
  <si>
    <t>ع- 45 عامًا-عامل</t>
  </si>
  <si>
    <t>1-أ-31-طفلة-ذوي همم-مصري/ة</t>
  </si>
  <si>
    <t>تمكن ضباط وحدة مباحث مركز شرطة المنزلة من ضبط عامل أربعيني مقيم بقرية الطوابرة دائرة المركز، وذلك بعد بلاغ والده يتهمه بالتحرش بشقيقته من ذوي الاحتياجات الخاصة ولمس مواطن عفتها.
كان اللواء مروان حبيب، مدير أمن الدقهلية، تلقى إخطارًا من اللواء محمد عبدالهادي، مدير المباحث الجنائية، يفيد بورود بلاغ لمأمور مركز شرطة المنزلة يفيد بحضور"حسن.ص.ص"، 83 عامًا، ومقيم بقرية الطوابرة دائرة المركز بتضرره من ابنه "ع"، 45 عامًا، عامل ومقيم بذات القرية لقيامه بالتحرش بشقيقته "أ"،31 عامًا من ذوي الاحتياجات الخاصة "معاقة ذهنيًا" وملامسة أجزاء حساسة من جسدها "مواطن عفتها".
بتقنين الإجراءات تمكنت قوة من ضباط وحدة مباحث مركز شرطة المنزلة بقيادة الرائد محمد الشربيني، رئيس المباحث، من ضبط المتهم، وبمواجهة اعترف بارتكابه الواقعة.
تحرر عن ذلك المحضر اللازم، وجرى العرض على النيابة العامة التي باشرت التحقيقات.</t>
  </si>
  <si>
    <t>https://www.masrawy.com/news/-/details/0/0/0/2452687</t>
  </si>
  <si>
    <t xml:space="preserve"> بهتك عرض نجلها الطفل حال تواجدة بمنزل نجل عمته .-</t>
  </si>
  <si>
    <t xml:space="preserve"> بهتك عرض نجلها الطفل حال تواجدة بمنزل نجل عمته .</t>
  </si>
  <si>
    <t>السيد ع س - 12 - طالب بالصف الأول الإعدادي، احمد م ا - 13 - طالب بالصف الثاني الإعدادي</t>
  </si>
  <si>
    <t>1-ا ا ا-4-طفل--مصري/ة</t>
  </si>
  <si>
    <t>ضبط طالب وصديقه بتهمة هتك عرض ابن عمته في الدقهلية
البوابةنشر في البوابة يوم 12 - 08 - 2023
تمكن ضباط وحدة مباحث مركز شرطة أجا محافظة الدقهلية من ضبط طالب وصديقه بعد قيامهما بهتك عرض نجل عمة الأول حال تواجده داخل مسكن الأول ولهوهما وبمواجهتما اقرا بارتكاب الواقعة.
كان اللواء مروان حبيب، مدير أمن الدقهلية، قد تلقى اخطارًا من اللواء محمد عبدالهادي، مدير المباحث الجنائية، يفيد بورود بلاغ للعميد تامر يحي، مأمور مركز شرطة أجا، من "ه.أ.ا"، 28 عامًا ، ربة منزل ومقيمة قرية تلبنت وبرفقتها نجلها الطفل" أ.أ.ا"، 4سنوات، وأبلغت بقيام نجل عمة طفلها ويدعي "السيد.ع.س"، 12 عامًا، طالب بالصف الأول الإعدادي، وصديقه يدعى" أحمد.م.ا.ا"، 13 عامًا طالب بالصف الثاني الإعدادي، ويقيمان بذات القرية، بهتك عرض نجلها الطفل حال تواجدة بمنزل نجل عمته .
بتقنين الإجراءات تمكنت قوة من ضباط وحدة مباحث مركز شرطة أجا بقيادة الرائد دكتور أحمد رشدي الشورى، رئيس المباحث، من ضبطهما وبمواجهتهما اقرا بصحة ارتكاب الواقعة.
تحرر عن ذلك المحضر اللازم بالواقعة واخطرت النيابة العامة لمباشرة التحقيقات.</t>
  </si>
  <si>
    <t>https://www.albawabhnews.com/4854729</t>
  </si>
  <si>
    <t>https://www.vetogate.com/4950621</t>
  </si>
  <si>
    <t>هتكا عرض ابنه أثناء استحمامهما في مياه الترعة المارة أمام قرية السلام محل إقامتهم.-</t>
  </si>
  <si>
    <t>هتكا عرض ابنه أثناء استحمامهما في مياه الترعة المارة أمام قرية السلام محل إقامتهم.</t>
  </si>
  <si>
    <t>م ا ز - 14 - بالمرحلة الإعدادية، م خ م - 13 - بالمرحلة الإعدادية</t>
  </si>
  <si>
    <t>1-ي-8-طفل--مصري/ة</t>
  </si>
  <si>
    <t>هتكوا عرضه أثناء الاستحمام.. ضبط المتهمين بالاعتداء على "طفل الدقهلية"
رامي محمودنشر في مصراوي يوم 12 - 08 - 2023
تمكن ضباط وحدة مباحث مركز شرطة أجا محافظة الدقهلية من ضبط طالبين قاصرين في قرية السلام التابعة للمركز وذلك بعد اتهامهما من قبل محاسب بهتك عرض نجله داخل مياه الترعة المارة أمام القرية خلال استحمامه بها.
كان اللواء مروان حبيب، مدير أمن الدقهلية، تلقى إخطارًا من اللواء محمد عبدالهادي، مدير المباحث الجنائية، يفيد بورود بلاغ للعميد تامر يحي، مأمور مركز شرطة أجا من "أ.ع.م"، 37 عامًا، محاسب، وبرفقته نجله "ي"، 8 سنوات، طالب بالصف الثاني الإبتدائي، يتهم: "م.أ.ز"، 14 عامًا، و"م.خ.م"، 13 عامًا بالمرحلة الإعدادية، بهتك عرض نجله حال قيامهم بالاستحمام في مياه الترعة المارة أمام القرية محل إقامتهم.
بتقنين الإجراءات تمكنت قوة من ضباط وحدة مباحث مركز شرطة أجا من ضبط المتهمين، وبمواجهتهما اعترفا بارتكاب الواقعة.
حرر عن ذلك المحضر اللازم، تمهيدًا للعرض على النيابة العامة التي تباشر التحقيقات.</t>
  </si>
  <si>
    <t>https://www.masrawy.com/news/-/details/0/0/0/2453607</t>
  </si>
  <si>
    <t>https://www.vetogate.com/4951382</t>
  </si>
  <si>
    <t>منطقة حدائق القبة-طريق عام</t>
  </si>
  <si>
    <t>تنظر محكمة جنايات القاهرة، اليوم ، جلسة محاكمة عاطلين، وذلك لاتهامهما ب إنهاء حياة شاب بسبب دفاعة عن شقيقته بمنطقة حدائق القبة.
بعد قليل| بدء إعادة محاكمة متهمين في أحداث عين شمس
عقر مواطن في منطقة حساسة.. تأجيل محاكمة صاحب كلب الأميرية
البداية..
تلقى قسم شرطة حدائق القبة، بلاغا من الأهالي بوقوع مشاجرة بأحد الشوارع بدائرة القسم، أسفرت عن وقوع مصاب، وعلى الفور انتقل رجال المباحث لمحل الواقعة لمباشرة التحقيقات.
وبالفحص تبين وجود شاب وبه عدة طعنات، وعلى الفور تم نقله إلى المستشفى لتلقى العلاج اللازم، واستمع رجال المباحث لأقوال الجيران وشهود عيان الذين أكدوا نشوب مشاجرة بين المجنى عليه وعدد من الشباب من عائلة أخرى، بسبب تحرشهم بشقيقته أثناء سيرها بالشارع، وعقب ذلك ترصدوا له وطعنوه بعدة طعنات.</t>
  </si>
  <si>
    <t>https://www.elbalad.news/5881359</t>
  </si>
  <si>
    <t>https://www.elfagr.org/4775096</t>
  </si>
  <si>
    <t xml:space="preserve">طريق الواحات-غير مذكور </t>
  </si>
  <si>
    <t>هتك عرض فتاة ومباغتتها وتحسس أماكن عفتها</t>
  </si>
  <si>
    <t>سائق  إندرايف</t>
  </si>
  <si>
    <t>أصدرت شركة إندرايف للنقل الذكي بيانا صحفيا اليوم الثلاثاء للتعليق على واقعة "اتهام سائق يعمل معها بالاعتداء على فتاة" بطريق الواحات بأكتوبر، وقررت النيابة إحالة المتهم إلى محكمة الجنايات بتهمة هتك عرض فتاة ومباغتتها وتحسس أماكن عفتها.
وقالت الشركة في بيانها: "تابعت شركة إندرايف عن كثب الواقعة الأخيرة التي تناولتها المواقع الصحفية على مدار الأيام الماضية، وفي هذا الصدد أصدرت بيانا صحفياً لتوضيح موقفها وما اتخذته من إجراءات".
وأضافت:" نحن كشركة دولية ندافع عن حقوق المرأة في جميع أنحاء العالم وندعمها ونؤمن بأهمية تمكينها، من جانبنا لا يوجد تهاون عندما يصل الأمر إلى انتهاكات أو المساس بالنساء أو الفتيات، ومنذ الواقعة الأخيرة نحن على تواصل مستمر مع الفتاة التي وقع عليها الضرر، كما تعاونا مع الجهات المعنية بالتحقيقات بتقديم كل تفاصيل الرحلة التي حدثت خلالها الواقعة وتقديم جميع بيانات السائق".
وذكرت الشركة:" نحن نعمل في مصر منذ أكثر من عامين وما وقع هي حادثة فردية لا تعبر أو تمثل الشركة لأننا نقوم بالكشف عن السائقين من خلال التأكد من سلامة مستنداتهم قبل تسجيلهم على التطبيق، ومن أهم هذه المستندات الفيش الجنائي الذي يثبت للشركة أن هذه السائق ليس لديه أي سجل أو تاريخ جنائي، أما عن قيامه بالتحرش والانتهاكات في مواقف بعينها هي نتيجة سلوك مريض أو غير متزن من قبل السائق".
وتابعت: "الشركة تطبق تقنيات ومعايير أمان متقدمة، مثل نظام المراجعات لتقييمات المستخدمين بعد انتهاء الرحلات، وزر اتصال الطوارئ، والقدرة على مشاركة المستخدم تتبع الرحلة عبر الإنترنت مع الأقارب أو الأصدقاء، وما إلى ذلك حيث يمكن فقط للأشخاص المسجلين (السائقين والركاب) استخدام التطبيق وإذا لزم الأمر، تتعاون الشركة دائماً مع الجهات المعنية بالتحقيقات في حال وقوع حادث".</t>
  </si>
  <si>
    <t>https://www.masrawy.com/news/-/details/0/0/0/2454827</t>
  </si>
  <si>
    <t>مصطحبين اياه لإحدى الابنية المهجورة مستغلين براءته وحداثة سنة لابعاده عن ذويه وأعين المواطنين.-</t>
  </si>
  <si>
    <t>مصطحبين اياه لإحدى الابنية المهجورة مستغلين براءته وحداثة سنة لابعاده عن ذويه وأعين المواطنين.</t>
  </si>
  <si>
    <t>مصطفي ف ع - 25 - عاطل، غير محدد - بالغ</t>
  </si>
  <si>
    <t>1-عبد الرحمن م ي--طفل--مصري/ة</t>
  </si>
  <si>
    <t>قضية رقم 12384 لسنة 2023 جنايات الجيزة</t>
  </si>
  <si>
    <t>المؤبد لمتهم باحتجاز طفل وهتك عرضه في الجيزة
محمود عبد السلامنشر في الشروق الجديد يوم 17 - 12 - 2023
قضت محكمة جنايات جنوب الجيزة، بمعاقبة عاطل بالسجن المؤبد، لإدانته بخطف واحتجاز طفل وهتك عرضه بمنطقة الجيزة.
وأسندت التحقيقات في القضية رقم 12384 لسنة 2023 جنايات الجيزة، للمتهم "م" 25 سنة، عاطل، وأخر مجهول أنهما في يوم 15 أغسطس خطفا الطفل "ع" كرها عنه بأن كبلوا يداه وقدماه مشهرين في وجهه سلاح أبيض "كتر"، مبثين الرعب في نفسه مصطحبين اياه لإحدى الابنية المهجورة مستغلين براءته وحداثة سنة لابعاده عن ذويه وأعين المواطنين.
وتابعت التحقيقات أن المتهمين هتك عرض الطفل بالقوه والتهديد، بأن كبلوا يداه وقدميه وتجردا من ملابسهم، وقاما بالتعدي علي الطفل محدثين إصابته.
وأضافت التحقيقات أن المتهمين سرقا المجني عليه كرها عنه، بأن استوقفا خلال سيره بالطريق العام، وقام بتكبيله بقدميه مشهراً في وجهه السلاح الأبيض، وتمكنا بتلك الوسيله من شل مقاومته والاستيلاء على المنقولات خاصته.</t>
  </si>
  <si>
    <t>https://www.shorouknews.com/news/view.aspx?cdate=17122023&amp;id=313dbcb1-e092-4aad-b541-aedd2c23babb</t>
  </si>
  <si>
    <t>https://www.vetogate.com/5045005</t>
  </si>
  <si>
    <t>قرية درين -توك توك خاص بأحد المعتدين</t>
  </si>
  <si>
    <t>التحرش به وإتيانه بأعمال منافية للآداب مع الأول وقيام المتهم الثاني بتصوير بهاتفه المحمول</t>
  </si>
  <si>
    <t xml:space="preserve">السيد.ا.ط-17 -طالب،محمد.ع.ع.ع-- 17 - طالب </t>
  </si>
  <si>
    <t>1-م-23-طفلة-ذوي همم-مصري/ة</t>
  </si>
  <si>
    <t>حرر سائق بمركز نبروه محافظة الدقهلية، بلاغا اتهم فيه طالبين يقيمان بقرية درين التابعة للمركز بإستدراج نجله الشاب من ذوي الإحتياجات الخاصة "معاق ذهنيا" والتحرش به والإتيان به بأفعال منافية للآداب، وتصويره مقطع فيديو بواسطة هاتف احدهم.
تلقى اللواء مروان حبيب،مدير أمن الدقهلية، إخطارا من اللواء محمد عبد الهادي، مدير المباحث الجنائية، يفيد بورود بلاغ للعميد محمد الدسوقي، مأمور مركز شرطة نبروه ببلاغ من "ا.ع.ط." ، 55عاما، سائق بمجلس مدينة نبروه ومقيم قرية درين وبرفقته نجله"م"، 23 عاما، معاق ذهنيا يفيد بتضرره من كلا من:"السيد.ا.ط"،17 عاما، طالب، و"محمد.ع.ع.ع"، 17 عاما، طالب .
وأفاد والد المجني عليه ف بلاغه إن المتهم الأول استغل إعاقة نجله وستدرجه للتوك توك خاصته "بدون لوحات معدنية"، والتحرش به وإتيانه بأعمال منافية للآداب مع الأول وقيام المتهم الثاني بتصوير بهاتفه المحمول .
وقدم والد المجني عليه مقطع فيديو يظهر قيام المتهم بارتكاب واقعة التحرش بنجله وتصويره.
بتقنين الإجراءات تمكنت قوة من ضباط وحدة مباحث مركز شرطة نبروه بقيادة الرائد إسلام عنان، رئيس المباحث، من ضبط المتهمين وبمواجهتهما اعترفا بإرتكا الواقعة وأضاف المتهم الثاني بتعرض هاتفه المحمول للتلف وقام بتغييره.
جري التحفظ عل التوك توك وتحرير المحضر اللازم بالواقعة والعرض على النيابة العامة التي باشرت التحقيقات.</t>
  </si>
  <si>
    <t>https://www.albawabhnews.com/4859101</t>
  </si>
  <si>
    <t>https://www.vetogate.com/4957025</t>
  </si>
  <si>
    <t>https://www.masrawy.com/news/-/details/0/0/0/2457208</t>
  </si>
  <si>
    <t>https://www.shorouknews.com/news/view.aspx?cdate=21082023&amp;id=b23ed2e7-129f-4ff5-9075-ad6b9745a064</t>
  </si>
  <si>
    <t>https://www.elfagr.org/4752458</t>
  </si>
  <si>
    <t>الي أحد الأماكن الخالية بقطعة أرض فضاء وتعدي عليها جنسيا ثم لاذ بالفرار.-</t>
  </si>
  <si>
    <t>الي أحد الأماكن الخالية بقطعة أرض فضاء وتعدي عليها جنسيا ثم لاذ بالفرار.</t>
  </si>
  <si>
    <t>ط را - بالغ - عاطل</t>
  </si>
  <si>
    <t>1-ر ن ال-21-طفلة-ذوي همم-مصري/ة</t>
  </si>
  <si>
    <t>محضر رقم 2931 لسنة 2023 بالواقعة بقسم شرطة برج العرب</t>
  </si>
  <si>
    <t>عاطل يستدرج فتاة «معاقة» ويعتدي عليها بالإسكندرية.. وقرار عاجل من النيابة العامة
ناصر الشرقاوينشر في المصري اليوم يوم 24 - 08 - 2023
شهدت منطقة برج الغرب غرب الاسكندرية،حادثا مأسويا،اذ استدرج عاطل فتاة معاقة من ذوى الاحتياحات الخاصة وتعدى عليها جنسيا،ولاذ بالفرار إلا ان الاجهزة الامنية نجحت فى أللقاء القبض عليه نفاذا لقرار النيابة العامة.
الواقعة كما سطرتها تحقيقات نيابة برج العرب غرب الاسكندرية،بأشراف المستشار محمد عبد السلام امين المحامى العام الاول لنيابات الإستئناف،بدأت بتلقى اللواء خالد البروى،مدير امن الاسكندرية ،إخطارا من مأمور قسم شرطة برج العرب، يفيد ببلاغ من والده المجني عليها اتهمت فيه احد الاشخاص بالتعدي على ابنتها وإغتصابها بدائرة القسم.
واضافت والدة المجني عليها ،ان ابنتها المجني عليها من ذوي الاعاقة وقدمت كارنية يفيد ذلك ،وان المتهم قام بارتكاب الواقعة ، مستغلا في ذلك كون المجني عليها من ذوي الاحتياجات الخاصه ، ومسلوبة الإرادة، وتعدي عليها.
وتبين من التحريات صحة الواقعة و ان المتهم " ط.ر.ا" عاطل ، استدرج المجني عليها " ر.ن.ال" 21 سنة من ذوي الاحتياجات الخاصة ، الي أحد الأماكن الخالية بقطعة أرض فضاء وتعدي عليها جنسيا ثم لاذ بالفرار.
عقب تقنين الاجراءات تم إلقاء القبض على المتهم، وجرى إعداد عرض قانوني داخل سراى النيابة تعرفت من خلاله المجني عليها على المتهم.</t>
  </si>
  <si>
    <t>https://www.almasryalyoum.com/news/details/2965490</t>
  </si>
  <si>
    <t>https://www.masrawy.com/news/-/details/0/0/0/2458886</t>
  </si>
  <si>
    <t>https://www.almasryalyoum.com/news/details/2965762</t>
  </si>
  <si>
    <t>يستدرج فتاة «معاقة» ويعتدي عليها</t>
  </si>
  <si>
    <t>عاطل يستدرج فتاة «معاقة» ويعتدي عليها بالإسكندرية.. وقرار عاجل من النيابة العامة
شهدت منطقة برج الغرب غرب الاسكندرية حادثًا مأساويًا، إذ استدرج عاطل فتاة معاقة من ذوى الاحتياحات الخاصة وتعدى عليها جنسيًّا، ولاذ بالفرار إلا أن الأجهزة الأمنية نجحت في إلقاء القبض عليه نفاذا لقرار النيابة العامة.</t>
  </si>
  <si>
    <t>https://www.almasryalyoum.com/news/details/2965612</t>
  </si>
  <si>
    <t>غير مذكور-مدخل العقار محل سكنها</t>
  </si>
  <si>
    <t>قيامه بالتحرش بنجلتها لفظياً بمدخل العقار سكنهما حال نزولها من العقار</t>
  </si>
  <si>
    <t>عامل توصيل طلبات</t>
  </si>
  <si>
    <t>كشفت أجهزة الأمن، ملابسات تداول منشور على موقع "فيس بوك" يتضمن استغاثة سيدة بالقاهرة لقيام عامل توصيل طلبات بالتحرش بابنتها.
ورصدت المتابعة الأمنية تداول منشور على إحدى الصفحات عبر موقع التواصل الاجتماعى "فيس بوك" متضمناً استغاثة سيدة لتضررها من (عامل توصيل طلبات) لقيامه بالتحرش بنجلتها لفظياً بمدخل العقار سكنهما حال نزولها من العقار، وحال قيام نجلتها بالاستغاثة بحارس العقار قام بالتعدى عليه بالضرب محدثاً إصابته بكدمة بالوجه ولاذ بالفرار.
بإجراء التحريات أمكن التوصل إلى الشاكية، وباستدعائها وسؤالها قررت بحدوث الواقعة على النحو المشار إليه، وأضافت بأنها لم تقم بتحرير ثمة محاضر بتلك الواقعة، واكتفت بنشر الاستغاثة فقط .
وعقب تقنين الإجراءات تم تحديد وضبط المشكو فى حقه وتبين أنه (مقيم بمحافظة بنى سويف)، وبحوزته دراجة نارية، وبمواجهته اعترف بارتكابه الواقعة وتم اتخاذ الإجراءات القانونية.</t>
  </si>
  <si>
    <t>https://www.albawabhnews.com/4860885</t>
  </si>
  <si>
    <t>https://www.vetogate.com/4959188</t>
  </si>
  <si>
    <t>https://www.shorouknews.com/news/view.aspx?cdate=24082023&amp;id=22f9964d-5696-48dc-ae5b-08ae2888cd85</t>
  </si>
  <si>
    <t>https://www.elmogaz.com/node/753254</t>
  </si>
  <si>
    <t>https://www.vetogate.com/4959144</t>
  </si>
  <si>
    <t>https://akhbarelyom.com/news/newdetails/4176936/0</t>
  </si>
  <si>
    <t>https://www.masrawy.com/news/-/details/0/0/0/2458644</t>
  </si>
  <si>
    <t>https://www.elbalad.news/5894543</t>
  </si>
  <si>
    <t>https://www.almasryalyoum.com/news/details/2985135</t>
  </si>
  <si>
    <t>استدراج ابنتها بحجة إعطائها بعض الأغراض، وبالتحايل جذبها لحقل الذرة المجاور، ونزع عنها ملابسها وعبث بمواطن عفتها-</t>
  </si>
  <si>
    <t>استدراج ابنتها بحجة إعطائها بعض الأغراض، وبالتحايل جذبها لحقل الذرة المجاور، ونزع عنها ملابسها وعبث بمواطن عفتها</t>
  </si>
  <si>
    <t>محمد س م - 23</t>
  </si>
  <si>
    <t>1-س ح ع-10-طفلة-تلميذة بالصف الرابع الابتدائي-مصري/ة</t>
  </si>
  <si>
    <t>محضر بالواقعة برقم 22663 لسنة 2023</t>
  </si>
  <si>
    <t>استدرجها لغيط الذرة.. تجديد حبس شاب 15 يومًا لتحرشه بتلميذة بالبحيرة
أحمد نصرةنشر في مصراوي يوم 29 - 08 - 2023
قررت محكمة جنح إيتاي البارود الجزئية بمحافظة البحيرة، برئاسة المستشار أحمد عبد الوراث، تجديد حبس شاب 15 يومًا على ذمة التحقيقات، في اتهامه بهتك عرض تلميذة بالصف الرابع الابتدائي.
ترجع أحداث الواقعة إلى بلاغ من والدة الطفلة "س.ح.ع" 10 أعوام تتهم فيه "محمد. س. م" 23 عامًا، باستدراج ابنتها بحجة إعطائها بعض الأغراض، وبالتحايل جذبها لحقل الذرة المجاور، ونزع عنها ملابسها وعبث بمواطن عفتها، فأتتها في حالة انهيار وأبلغتها بما حدث.
حرر محضر بالواقعة برقم 22663 لسنة 2023 وجرى ضبط المتهم وبالعرض على النيابة أصدرت قرارا بحبسه 4 أيام احتياطيا مع مراعاة التجديد عقب ورود تحريات المباحث بصحة الواقعة.
من جانبه، قال محمد حمادة المحامي ومسؤول وحدة الدعم القانوني بمؤسسة بنت النيل، إن الواقعة تمثل حلقة جديدة من حلقات مسلسل العنف ضد الاطفال وتتجلى خطورتها كونها صادرة ممن يفترض فيهم الثقة الجار العاقل الرشيد، مما ينبئ بخطر داهم يهدد سلامة الأطفال يستوجب الحيطة والحذر، والعمل على زيادة الوعي والتوعية المستمرة للأسر لمنع تكرار مثل تلك الوقائع المشينة.
وقال أمير محمود أبو الدهب، محامي المجني عليها، إن الواقعة وفقًا للوارد بالأوراق تمثل جناية هتك عرض طبقا للمادة 269 عقوبات مقترنة بظروف مشددة كون الصغيرة لم تتجاوز 12 عامًا ولو ثبتت على المتهم فعقوبتها السجن المشدد مدة لا تقل عن 7 أعوام.</t>
  </si>
  <si>
    <t>https://www.masrawy.com/news/-/details/0/0/0/2460953</t>
  </si>
  <si>
    <t>https://akhbarelyom.com/news/newdetails/4180477/0</t>
  </si>
  <si>
    <t>https://ahlmasrnews.com/news/-/13176724/-</t>
  </si>
  <si>
    <t>استدرج الطفلة أكثر من مرة داخل غرفة بسوبر ماركت-</t>
  </si>
  <si>
    <t>غير محدد - 12 - عامل بسوبر ماركت</t>
  </si>
  <si>
    <t>قضية التي حملت رقم 1181 لسنة 2023 جنح الطفل،</t>
  </si>
  <si>
    <t>اعترافات بائع سوبر ماركت متهم بهتك عرض طفلة في الجيزة
مصطفى بكرنشر في الشروق الجديد يوم 25 - 08 - 2023
تباشر نيابة الطفل بالجيزة التحقيقات، في واقعة اتهام شاب باستدراج طفلة 8 سنوات، داخل سوبر ماركت واعتدى عليها جنسيا بمنطقة الهرم.
وأمرت النيابة بحبس (المتهم - 12 عاما)، 4 أيام على ذمة التحقيقات، وانتداب أحد الأطباء الشرعيين بمصلحة الطب الشرعى لتوقيع الكشف الطبي على الطفلة.
ووجهت له النيابة، تهمة هتك عرض الطفلة بالقوة، بالتحايل وحسر عنها بنطالها، والتعدي عليها جنسيا، مستغلا صغر سنها حال كونها طفلة قاصدا هتك عرضها، وإحراز سلاح أبيض مطواه.
وقال المتهم "ش"، عامل بسوبر ماركت يملكه والده، خلال التحقيقات: "اللى حصل إني شغال في المحل بتاع أبويا فجأة لقيت قوة من المباحث داخله عليا وبيقولولي إن معمول فيا محضر بالتعدى الجنسي على المجني عليها وأنا معملتش حاجة وخدوني على القسم واتعرضت على النيابة".
وكانت تلقت أجهزة الأمن في الجيزة، بلاغا من والد طفلة، يتهم فيه أحد الأشخاص «بائع سوبر ماركت» بهتك عرض ابنته، داخل إحدى شوارع منطقة الهرم.
واتنقلت من مباحث قسم الهرم، لكشف حقيقة البلاغ، حيث تبين صحته وتم استهداف المتهم وتحديد مكان تواجده ونجحت الأجهزة الأمنية في إلقاء القبض عليه.
وكشفت تحريات رجال المباحث أنها ليست المرة الأولى التي يعتدي فيها المتهم على الطفلة، بل سبقها عدة مرات أخرى.
وأضافت التحريات أن المتهم استدرج الطفلة أكثر من مرة داخل غرفة بسوبر ماركت بمنطقة الهرم بحجة إعطائها بعض الحلوى، وتم إخطار النيابة العامة لتولي التحقيق.</t>
  </si>
  <si>
    <t>https://www.shorouknews.com/news/view.aspx?cdate=25082023&amp;id=095228a7-510f-4a9a-bc98-aa68706326f9</t>
  </si>
  <si>
    <t>https://www.shorouknews.com/news/view.aspx?cdate=25082023&amp;id=b498c466-0c62-486c-a3e4-fb0d29b9b2bd</t>
  </si>
  <si>
    <t>https://www.shorouknews.com/news/view.aspx?cdate=26082023&amp;id=0e252bd8-0939-4164-82af-bc871e8be2dc</t>
  </si>
  <si>
    <t>اصطحبها للحانوت خاصته، وجذبها من يدها كرها عنها، مما بث الرعب في نفسها، فاغشى عليها، واستطالت يده لمواطن عفتها، ولامسها-</t>
  </si>
  <si>
    <t>اصطحبها للحانوت خاصته، وجذبها من يدها كرها عنها، مما بث الرعب في نفسها، فاغشى عليها، واستطالت يده لمواطن عفتها، ولامسها</t>
  </si>
  <si>
    <t>عمر ق - 26 - صاحب محل بقال</t>
  </si>
  <si>
    <t>1-سما. ت. ش-17-طفلة--مصري/ة</t>
  </si>
  <si>
    <t>قضية رقم 19248 لسنة 2023 جنايات قسم بولاق الدكرور</t>
  </si>
  <si>
    <t>المشدد 7 سنوات لعامل هتك عرض فتاة بالقوة في الجيزة
البوابةنشر في البوابة يوم 19 - 11 - 2023
قضت محكمة جنوب الجيزة، بالسجن المشدد 7 سنوات لعامل، في اتهامه بهتك عرض طفلة بالقوة في منطقة بولاق الدكرور بمحافظة الجيزة.
وجاء بأوراق القضية التي حملت رقم «19248 لسنة 2023- جنايات قسم بولاق الدكرور» أن النيابة العامة أحالت المتهم إلي محكمة الجنايات، وكشفت في تحقيقاتها أن المتهم في غضون شهر سبتمبر بدائرة قسم بولاق الدكرور في الجيزة، هتك عرض المجني عليها الصغيرة (س. ت) بالقوة، بأن غالبته شهوته واصطحبها للحانوت خاصته، وجذبها من يدها كرها عنها، مما بث الرعب في نفسها، فاغشى عليها، واستطالت يده لمواطن عفتها، ولامسها، حال كونها لم تبلغ 18 عامًا، وقت ارتكاب الجريمة.</t>
  </si>
  <si>
    <t>https://www.albawabhnews.com/4912048</t>
  </si>
  <si>
    <t>https://www.almasryalyoum.com/news/details/3033800</t>
  </si>
  <si>
    <t>https://www.masrawy.com/news/-/details/0/0/0/2499158</t>
  </si>
  <si>
    <t>https://www.elfagr.org/4818543</t>
  </si>
  <si>
    <t>اتهمته بملامسة مواضع العفة لابنتها (حفيدته) البالغة من العمر 7 سنوات، والتعدي عليها جنسيًا داخل مسكنهم-</t>
  </si>
  <si>
    <t>اتهمته بملامسة مواضع العفة لابنتها (حفيدته) البالغة من العمر 7 سنوات، والتعدي عليها جنسيًا داخل مسكنهم</t>
  </si>
  <si>
    <t>رجب - 57 - عامل</t>
  </si>
  <si>
    <t>1-ج-7-طفلة--مصري/ة</t>
  </si>
  <si>
    <t>محضر رقم 7853/2023 إداري مركز شرطة المنصورة</t>
  </si>
  <si>
    <t>أول قرار ضد عامل عاشر ابنته معاشرة الأزواج وهتك عرض حفيدته بالدقهلية
فاطمة طارقنشر في فيتو يوم 07 - 09 - 2023
أمرت النيابة العامة، بحجز عامل في العقد السادس من عمره اعتدى جنسيا على ابنته، وهتك عرض حفيدته وذلك 24 ساعة علي ذمة استكمال التحريات.
وكانت ربة منزل مقيمة بإحدى قرى مركز المنصورة محافظة الدقهلية اتهمت والدها بالتعدي عليها جنسيًا ومعاشرتها معاشرة الأزواج وإقامة علاقة جنسية معها.
كما اتهمته بملامسة مواضع العفة لابنتها (حفيدته) البالغة من العمر 7 سنوات، والتعدي عليها جنسيًا داخل مسكنهم.
وكان اللواء مروان حبيب، مدير أمن الدقهلية، قد تلقى إخطارًا من اللواء محمد عبد الهادي، مدير المباحث الجنائية، يفيد بورود بلاغ للعميد طارق عابدين، مأمور مركز شرطة المنصورة، من "ر"، 29 عامًا ربة منزل ومقيمة بإحدى قرى المركز، تتهم فيه والدها "رجب"، 57 عامًا، عامل، ومقيم بذات القرية بمعاشرتها معاشرة الأزواج، والتحرش بابنتها القاصر "ج"، التي تبلغ من العمر 7 سنوات وملامسة أجزاء حساسة من جسدها حال تواجدها بمفردها بصحبته.
بتقنين الإجراءات تمكنت قوة من ضباط وحدة مباحث مركز شرطة المنصورة من ضبط المتهم، وبمواجهته أقر واعترف بارتكابه الواقعة.
تحرر عن ذلك المحضر رقم 7853/2023 إداري مركز شرطة المنصورة، وأخطرت النيابة العامة بالواقعة التي باشرت التحقيقات.</t>
  </si>
  <si>
    <t>https://www.vetogate.com/4969496</t>
  </si>
  <si>
    <t>https://www.vetogate.com/4969640</t>
  </si>
  <si>
    <t>https://www.vetogate.com/4969738</t>
  </si>
  <si>
    <t>ملامسة أجزاء حساسة من جسدها حال تواجدها بمفردها بصحبته</t>
  </si>
  <si>
    <t>جدها</t>
  </si>
  <si>
    <t>رجب - 57 عامًا- عامل</t>
  </si>
  <si>
    <t xml:space="preserve">محضر رقم 7853/2023 إداري مركز شرطة المنصورة </t>
  </si>
  <si>
    <t>تمكن ضباط وحدة مباحث مركز شرطة المنصورة بمحافظة الدقهلية، اليوم الخميس، من ضبط عامل في العقد الخامس من عمره بعد اتهامه بمعاشرة ابنته جنسيًا والتحرش بحفيدته التي تبلغ من العمر 7 سنوات.
واعتراف المتهم بمحضر الشرطة بمعاشرة ابنته جنسيًا على مدار 3 أشهر، واستغل تواجد حفيدته الطفلة داخل المنزل ونزع ملابسها عنها ولامس مواطن عفتها وتحرش بها جنسيًا لتخبر الطفلة والدتها بما جرى وتقرر الأم تحرير محضر بالواقعة.
كان اللواء مروان حبيب، مدير أمن الدقهلية، تلقى إخطارًا من اللواء محمد عبدالهادي، مدير المباحث الجنائية، يفيد بورود بلاغ للعميد طارق عابدين، مأمور مركز شرطة المنصورة، من "ر"، 29 عامًا، ربة منزل، ومقيمة بإحدى قرى المركز، تتهم فيه والدها "رجب"، 57 عامًا، عامل، ومقيم بذات القرية بمعاشرتها معاشرة الأزواج، والتحرش بطفلتها "ج"، والتي تبلغ من العمر 7 سنوات وملامسة أجزاء حساسة من جسدها حال تواجدها بمفردها بصحبته.
بتقنين الإجراءات تمكنت قوة من ضباط وحدة مباحث مركز شرطة المنصورة من ضبط المتهم، وبمواجهته اعترف بارتكابه الواقعة.
تحرر عن ذلك المحضر رقم 7853/2023 إداري مركز شرطة المنصورة وأخطرت النيابة العامة بالواقعة التي باشرت التحقيقات.
اقرأ أيضا
سيدة تتقدم ببلاغ في المنصورة:"أبويا عاشرني جنسيًا وتحرش ببنتي"</t>
  </si>
  <si>
    <t>https://www.masrawy.com/news/-/details/0/0/0/2464837</t>
  </si>
  <si>
    <t>https://www.albawabhnews.com/4868376</t>
  </si>
  <si>
    <t>https://www.elfagr.org/4763341</t>
  </si>
  <si>
    <t>https://www.elfagr.org/4763536</t>
  </si>
  <si>
    <t>https://www.almesryoon.com/permalink/1343349.html</t>
  </si>
  <si>
    <t>أثناء التعدي على سيدات وبنات صغيرة داخل الصيدلية في مدينة نصر.-</t>
  </si>
  <si>
    <t>أثناء التعدي على سيدات وبنات صغيرة داخل الصيدلية في مدينة نصر.</t>
  </si>
  <si>
    <t>خ م - 48 - صيدلي</t>
  </si>
  <si>
    <t>دقضية رقم 13256 لسنة 2023</t>
  </si>
  <si>
    <t>تجديد حبس صيدلي هتك عرض قاصرات
عبير محمدنشر في المصري اليوم يوم 18 - 09 - 2023
جدد قاضي معارضات بمحكمة شمال القاهرة، حبس صيدلي بمدينة نصر المتهم بالإعتداء على القاصرات والسيدات داخل صيدلية شهيرة بمنطقة مدينة نصر 15 يوما على ذمة التحقيقات.
كما طلبت النيابة العامة في القاهرة، بتفريغ كاميرات المراقبة الخاصة بالصيدلية، وتحريز الفلاشة التي تحتوي على مقاطع الفيديو التي قدمتها المحامية إلى المباحث في بلاغها ضد الصيدلي، وكذلك طلب تحريات المباحث حول الواقعة.
حيث تبين من التحقيقات التي باشرتها النيابة العامة أن المتهم ظهر في مقاطع فيديو أثناء الإعتداء على فتيات قاصرات، وكذلك سيدات داخل الصيدلية الخاصة به في مدينة نصر، وذلك بحجة الكشف عليهم مستخدما سماعة طبية أو إعطائهم حقن خاصة بأدوية معينة.
حيث كانت الأجهزة الأمنية بمديرية أمن القاهرة، من ضبط دكتور صيدلي شهير وذلك بعد أن تقدمت إحدى المحاميات ضده بمحضرا في قسم الشرطة، تضمن فلاشة تحتوى على عددا من مقاطع الفيديو له أثناء التعدي على سيدات وبنات صغيرة داخل الصيدلية في مدينة نصر.
وتقدمت محامية ببلاغا إلى النائب العام، إتهمت فيه دكتور صيدلي بتهمة الإعتداء على البنات الصغيرة والسيدات داخل صيدلية خاصة به في منطقة مدينة نصر في القاهرة، ودونت في نص البلاغ تلقيها شكوى مرفقة بفلاشة من سيدة.
وقالت في البلاغ لأجهزة أمن القاهرة أن الفلاشة تحتوى على مقاطع فيديو ل طبيب صيدلي قام بالإعتداء على السيدات والبنات والقيام بأفعال فاضحة ومخلة داخل إحدى الصيدليات مستغل بذلك براءة الأطفال للقيام بأفعال خادشة ومخلة، وتم إثبات ذلك من خلال كاميرات المراقبة في الصيدلية.
وتعود أحداث الواقعة عندما قامت طليقة المتهم بإخطار المحامية بقيام طليقها بالإعتداء على سيدات وصغار داخل الصيدلية، وكان دليلها على ذلك تسليمها فلاشة تحتوي على مقاطع فيديوهات مسجلة صوت وصورة من كاميرات المراقبة الخاصة، والتي يملكها طليقها الصيدلي.
وعند رؤية ما بالفلاشة التي سلمتها طليقته، فأتضح بها قيامه بالتحرش الجنسي بسيدات وصغار أثناء إعطائهن الحقن في الصيدلية، ولم يقوم أي أحد من الضحايا بالإبلاغ عن هذه الجريمة، ولكن هذا الأمر أصبح يثير غضبها فقررت فضح أمره وقامت من خلال محاميها بتقديم فلاشة لقسم الشرطة بمدينة نصر في القاهرة تُثبت بها جميع وقائع التحرش، من أجل أن يتحرر بلاغ بإرتكاب حالات الإعتداء من طليقها بتلك الضحايا ومن أجل أن يتم إتخاذ الإجراءات القانونية اللازمة معه.</t>
  </si>
  <si>
    <t>https://www.almasryalyoum.com/news/details/2984888</t>
  </si>
  <si>
    <t>https://www.almasryalyoum.com/news/details/3006314</t>
  </si>
  <si>
    <t>https://www.masrawy.com/news/-/details/0/0/0/2481303</t>
  </si>
  <si>
    <t>https://www.masrawy.com/news/-/details/0/0/0/2483343</t>
  </si>
  <si>
    <t>https://www.masrawy.com/news/-/details/0/0/0/2484762</t>
  </si>
  <si>
    <t>https://www.masrawy.com/news/-/details/0/0/0/2484823</t>
  </si>
  <si>
    <t xml:space="preserve"> في شقة مستأجرة في نطاق مركز شرطة أبو حماد.-</t>
  </si>
  <si>
    <t>أن زوج الأم اعتدى على الطفلة الصغيرة جنسيًا، وهتك عرضها، واعتدى عليها بالضرب والتعذيب ما تسبب في الإصابات التي لحقت بها، وأدت إلى وفاتها.</t>
  </si>
  <si>
    <t>خ ع - 24 - ذكر</t>
  </si>
  <si>
    <t>1-م ح-5-طفلة--مصري/ة</t>
  </si>
  <si>
    <t>محضر تحت رقم 17088 جنح مركز شرطة أبو حماد لسنة 2023</t>
  </si>
  <si>
    <t>هتك عرضها وعذبها حتى الموت.. حكاية ذات الخمس سنوات وزوج الأم في الشرقية؟
حسين فتحينشر في مصراوي يوم 05 - 10 - 2023
تباشر جهات التحقيق في أبو حماد بمحافظة الشرقية أعمالها في واقعة اتهام عامل بهتك عرض ابنة زوجته، الطفلة البالغة من العمر 5 سنوات، والاعتداء عليها بالضرب والتعذيب حتى الموت.
البداية جثة في المستشفى
بداية تفاصيل الواقعة، كما وردت في المحضر القانوني المحرر في قسم شرطة أبو حماد بمحافظة الشرقية، تحت رقم 17088 جنح مركز شرطة أبو حماد لسنة 2023، بدأت في مستشفى أبو حماد المركزي، بوصول طفلة.
انتقلت الأجهزة المعنية لفحص البلاغ، والوقوف على ملابسات الحادث، وبيان وجود شبهة جنائية وراء ارتكاب الواقعة من عدمه.
وعقب ذلك نقل جثمان الطفلة إلى مستشفى الأحرار التعليمي في الزقازيق، وجرى انتداب الطب الشرعي لبيان الصفة التشريحية وتحديد سبب الوفاة، والتصريح بالدفن عقب ذلك.
التحريات الأولية تكشف الجريمة
التحريات الأولية لأجهزة الأمن كشفت أن الطفلة تدعى، "ح.ح.ا"، وتبلغ من العمر 5 سنوات، ووصلت إلى المستشفى جثة هامدة.
كما بينت التحريات الأولية أن الطفلة المجني عليها، بها إصابات بالغة، والمعاينة الظاهرية تشير إلى تعرضها لاعتداء جنسي والتعذيب الجسدي.
وأوضحت التحريات أن الطفلة تعيش رفقة والدتها "م.ح" البالغة من العمر 32 سنة، وزوج الأم - عرفيًا - "خ.ع" البالغ من العمر 24 سنة، في شقة مستأجرة في نطاق مركز شرطة أبو حماد.
وأشارت التحريات إلى أن زوج الأم اعتدى على الطفلة الصغيرة جنسيًا، وهتك عرضها، واعتدى عليها بالضرب والتعذيب ما تسبب في الإصابات التي لحقت بها، وأدت إلى وفاتها.
القبض على الأم وزوجها
ألقت الأجهزة الأمنية في مركز شرطة أبو حماد القبض على الأم وزوجها المتهم، وأحيلا إلى جهات التحقيق المختصة، والتي أمرت بحبسهما على ذمة التحقيقات في المحضر رقم 17088 جنح مركز شرطة أبو حماد لسنة 2023، وطلبت تحريات المباحث حول الواقعة وملابساتها.</t>
  </si>
  <si>
    <t>https://www.masrawy.com/news/-/details/0/0/0/2477197</t>
  </si>
  <si>
    <t xml:space="preserve"> باستدراج الثاني إلى منزل قديم "غير مأهول بالسكان" في القرية محل إقامته والاعتداء عليه جنسيًا أكثر من مرة.-</t>
  </si>
  <si>
    <t xml:space="preserve"> باستدراج الثاني إلى منزل قديم "غير مأهول بالسكان" في القرية محل إقامته والاعتداء عليه جنسيًا أكثر من مرة.</t>
  </si>
  <si>
    <t xml:space="preserve">ك م ع - 30 - </t>
  </si>
  <si>
    <t>1-ح ع ا-33-طفل-ذوي همم-مصري/ة</t>
  </si>
  <si>
    <t>استدرجه وهتك عرضه.. ضبط المتهم بالاعتداء على معاق في الدقهلية
رامي محمودنشر في مصراوي يوم 06 - 10 - 2023
تمكن ضباط وحدة مباحث مركز شرطة بلقاس محافظة الدقهلية من القبض على عامل متهم باستدراج شاب من ذوي الاحتياجات الخاصة ويعاني من متلازمة داون والتعدي عليه جنسيا داخل منزل غير مأهول بالسكان في قرية القنان.
كان اللواء مروان حبيب، مدير أمن الدقهلية، تلقى إخطارًا من اللواء محمد عبدالهادي، مدير المباحث الجنائية، يفيد بورود بلاغ لمأمور مركز شرطة بلقاس من "أ.ع.أ"، 45 عاما، تاجر خضروات ومقيم قرية القنان دائرة المركز، وبرفقته شقيقه "ح"، 33 عاما، لا يعمل من ذوى القدرات مصاب بمتلازمة داون"، يتهم "ك. م.ع"، 30 عامًا، عامل باستدراج الثاني إلى منزل قديم "غير مأهول بالسكان" في القرية محل إقامته والاعتداء عليه جنسيًا أكثر من مرة.
بتقنين الإجراءات تمكنت قوة من ضباط وحدة مباحث مركز شرطة بلقاس بقيادة المقدم محمد البنا، رئيس المباحث، من ضبط المتهم، وبمواجهته أقر بارتكابه واقعة التعدي جنسيا علي الشاب.
حرر عن ذلك المحضر اللازم تمهيدًا لعرض الواقعة على النيابة العامة التي باشرت التحقيقات.</t>
  </si>
  <si>
    <t>https://www.masrawy.com/news/-/details/0/0/0/2477612</t>
  </si>
  <si>
    <t xml:space="preserve">الطالبية </t>
  </si>
  <si>
    <t>التشاجر مع المتهم لتحرش الأخير بشقيقته</t>
  </si>
  <si>
    <t>س ب - 17 - سائق</t>
  </si>
  <si>
    <t>ألقت الأجهزة الأمنية بمديرية أمن الجيزة القبض على عاطل أنهى حياة طفل طعنا بعدما قام المجني عليه بالتشاجر مع المتهم لتحرش الأخير بشقيقته بدائرة قسم شرطة الطالبية غرب المحافظة.
تلقى الرائد أحمد فاروق رئيس مباحث قسم شرطة الطالبية بمديرية أمن الجيزة إشارة من غرفة عمليات النجدة مفادها نشوب مشاجرة ووجود قتيل بدائرة القسم، وعلي الفور انتقلت الأجهزة الأمنية إلي محل البلاغ وبالفحص تبين نشوب مشاجرة بين صبي وعاطل لقيام الأول بالدفاع عن شقيقته عقب تحرش الثاني بها وخلال ذلك قام الثاني بطعن الأول بسلاح أبيض مطواة مما تسبب في مصرعه جري نقل الجثة إلي ثلاجة المستشفي تحت تصرف النيابة العامة.
تمكنت القوات من ضبط المتهم والسلاح المستخدم فى الجريمة، وتم اتخاذ كافة الإجراءات القانونية اللازمة حيال الواقعة وتولت النيابة العامة مباشرة التحقيقات.</t>
  </si>
  <si>
    <t>https://www.albawabhnews.com/4887072</t>
  </si>
  <si>
    <t>https://ahlmasrnews.com/news/-/13192742/-</t>
  </si>
  <si>
    <t>https://www.elfagr.org/4782738</t>
  </si>
  <si>
    <t>https://www.elfagr.org/4782766</t>
  </si>
  <si>
    <t>https://www.albawabhnews.com/4888379</t>
  </si>
  <si>
    <t>https://www.shorouknews.com/news/view.aspx?cdate=11102023&amp;id=5ea8ee2d-8648-4d49-a6a0-5cf60f348ecf</t>
  </si>
  <si>
    <t>استغل تواجدها بعيدا عن المارة بإحدى الزراعات ولحداثه سنها قام بالتعدي عليها بالإكراه.-</t>
  </si>
  <si>
    <t>استغل تواجدها بعيدا عن المارة بإحدى الزراعات ولحداثه سنها قام بالتعدي عليها بالإكراه.</t>
  </si>
  <si>
    <t>1-ايات م ع-12-طفلة--مصري/ة</t>
  </si>
  <si>
    <t>قضية رقم 14559 لسنة 2022 جنايات منشأة القناطر.</t>
  </si>
  <si>
    <t>المشدد 3 سنوات للمتهم بهتك عرض طفلة بمنشأة القناطر
آية عودةنشر في فيتو يوم 08 - 07 - 2023
قضت محكمة جنايات جنوب الجيزة، بمعاقبة متهم بالسجن المشدد 3 سنوات وغرامة مائة ألف جنيه، لاتهامه بهتك عرض طفلة بمنطقة منشأة القناطر.
صدر الحكم برئاسة المستشار إبراهيم عبد الخالق إبراهيم رئيس المحكمة، وعضوية المستشارين عادل بديع لبيب وياسر إبراهيم محمد، وأمانة السر صبحي عبد الحميد.
وكان المحامي العام قد أحال المتهم لمحكمة الجنايات المختصة بدائرة محكمة استئناف القاهرة، بعد أن وجهت إليه تهمة التعدي على طفلة بمنشأة القناطر، وذلك على خلفية التحقيقات في القضية رقم 14559 لسنة 2022 جنايات منشأة القناطر.
وجاء في أمر الإحالة أن المتهم يوم 2022/10/12، قام بهتك عرض المجني عليها "آيات. م. ع" التي لم تبلغ من العمر 12 عاما، تعدي عليها بالقوة والتهديد، واستغل تواجدها بعيدا عن المارة بإحدى الزراعات ولحداثه سنها قام بالتعدي عليها بالإكراه.
وتحرر محضر بالواقعة، وتولت النيابة التحقيق وأمرت بحبس المتهم على ذمة التحقيقات، إلى أن أحالته للمحاكمة الجنائية فأصدرت المحكمة حكمها السابق بحق المتهم.</t>
  </si>
  <si>
    <t>https://www.vetogate.com/4925230</t>
  </si>
  <si>
    <t>https://www.vetogate.com/4940766</t>
  </si>
  <si>
    <t>باستدراج نجله تلميذ فى الصف الرابع الإبتدائي إلى محل حلاقة والاعتداء عليه جنسيًا.-</t>
  </si>
  <si>
    <t>باستدراج نجله تلميذ فى الصف الرابع الإبتدائي إلى محل حلاقة والاعتداء عليه جنسيًا.</t>
  </si>
  <si>
    <t>ا ص ع ع - 13 - طالب بالصف الثاني الإعدادي، ف س ع - 14 - طالب بالصف الثالث الإعدادي، عاملين في محل الحلاقة ذاته</t>
  </si>
  <si>
    <t>1-غير محدد-8-طفل-طالب بالصف الثالث الإبتدائي-مصري/ة</t>
  </si>
  <si>
    <t>محضر رقم 11546 جنح مركز شرطة بلقاس</t>
  </si>
  <si>
    <t>هتكوا عرضه داخل محل حلاقة.. ضبط المتهمين بالاعتداء على "طفل الدقهلية"
رامي محمودنشر في مصراوي يوم 14 - 10 - 2023
حرر فلاح مقيم قرية الكوم الأخضر مركز بلقاس محافظة الدقهلية بلاغًا في مركز الشرطة، اتهم فيه طالبين بالمرحلة الإعدادية باستدراج نجله تلميذ فى الصف الرابع الإبتدائي إلى محل حلاقة والاعتداء عليه جنسيًا.
تلقى اللواء مروان حبيب، مدير أمن الدقهلية، إخطارًا من اللواء محمد عبد الهادي، مدير المباحث الجنائية، يفيد ورود بلاغ لمأمور مركز شرطة بلقاس من فلاح وبرفقته نجله، 8 سنوات، طالب بالصف الثالث الإبتدائي، يتضرر من: "أ.ص.ع.ع"، 13 عامًا، طالب بالصف الثاني الإعدادي، و"ف.س.ع"، 14 عامًا، طالب بالصف الثالث الإعدادي، عاملين في محل الحلاقة ذاته، بالاعتداء جنسيًا على نجله في محل عملهم.
تمكنت قوة من ضباط وحدة مباحث مركز شرطة بلقاس بقيادة المقدم محمد البنا، رئيس المباحث، من ضبط المتهمين واعترفا بارتكاب الواقعة.
حرر عن ذلك المحضر رقم 11546 جنح مركز شرطة بلقاس، تمهيدًا للعرض على النيابة العامة التي باشرت التحقيقات.</t>
  </si>
  <si>
    <t>https://www.masrawy.com/news/-/details/0/0/0/2481072</t>
  </si>
  <si>
    <t>بهتك عرض الفتيات أثناء تواجده معهن لإعطائهن دروس خصوصية داخل منزل إحداهن.-</t>
  </si>
  <si>
    <t>بهتك عرض الفتيات أثناء تواجده معهن لإعطائهن دروس خصوصية داخل منزل إحداهن.</t>
  </si>
  <si>
    <t>غير محدد - 61 - مدرس</t>
  </si>
  <si>
    <t>3-غير محدد-13-طفلة--مصري/ة</t>
  </si>
  <si>
    <t>درس خصوصي.. اتهام مدرس مسن بالتحرش ب 3 طالبات في البساتين
مصراوينشر في مصراوي يوم 17 - 10 - 2023
حرر أولياء أمور 3 طالبات بالإعدادية، محضرًا في قسم شرطة البساتين اتهموا فيه مدرس بهتك عرض الفتيات أثناء تواجده معهن لإعطائهن دروس خصوصية داخل منزل إحداهن.
وتلقى المقدم أحمد طارق، رئيس وحدة مباحث قسم شرطة البساتين، بمديرية أمن القاهرة، بلاغا من عدد 3 أولياء أمور، يفيد اتهامهم أحد المدرسين يتخطى الستين عاما من عمره، بالتحرش وهتك عرض بناتهن الطالبات بالمرحلة الإعدادية أثناء حضورهم درس معه.
وألقت قوات الأمن القبض على المتهم بعد أن طالعوا الفيديوهات التي أظهرت المتهم أثناء ارتكاب جريمته، وتم ضبطه واقتياده إلى ديوان القسم، وتحرر المحضر اللازم بالواقعة.
ولا تزال التحقيقات جارية أمام النيابة المختصة.</t>
  </si>
  <si>
    <t>https://www.masrawy.com/news/-/details/0/0/0/2482241</t>
  </si>
  <si>
    <t>https://www.elfagr.org/4790884</t>
  </si>
  <si>
    <t>قيام الشخص الظاهر بمقطع الفيديو بالتحرش اللفظى بها</t>
  </si>
  <si>
    <t>1-نورين أبو سعده-0-طفلة--مصري/ة</t>
  </si>
  <si>
    <t>تمكنت الأجهزة الأمنية من ضبط المتهم بالتعدي على فتاة بالسب والشتم في الجيزة. عقب تداول مقطع فيديو عبر موقع "إنستجرام".
كشفت أجهزة وزارة الداخلية ملابسات تداول مقطع فيديو عبر موقع التواصل الاجتماعي "إنستجرام" تضمن قيام أحد الأشخاص بالتحرش بإحدى الفتيات لفظياً والتعدى عليها بالسب والشتم وإلقاء كوب به قهوة على ملابسها.
بالفحص، تم تحديد الفتاة المشار إليها وبسؤالها قررت بقيام الشخص الظاهر بمقطع الفيديو بالتحرش اللفظى بها بدائرة قسم شرطة العجوزة. كما أمكن تحديد مرتكب الواقعة (عامل - مقيم بدائرة قسم شرطة العجوزة).
بتقنين الإجراءات أمكن ضبطه، وبمواجهته اعترف بارتكابه الواقعة على النحو المشار إليه.
تم اتخاذ الإجراءات القانونية حيال الواقعة، وإحالتها للنيابة لمباشرة التحقيقات.</t>
  </si>
  <si>
    <t>https://www.shorouknews.com/news/view.aspx?cdate=18102023&amp;id=85d4a441-d6d9-4400-88cc-97f734f216ec</t>
  </si>
  <si>
    <t>https://www.albawabhnews.com/4892915</t>
  </si>
  <si>
    <t>https://www.elmogaz.com/node/754900</t>
  </si>
  <si>
    <t>https://www.almasryalyoum.com/news/details/3009219</t>
  </si>
  <si>
    <t>https://www.shorouknews.com/news/view.aspx?cdate=18102023&amp;id=f6ceaf1e-66d3-472b-810c-9cab6eefa5e0</t>
  </si>
  <si>
    <t>https://akhbarelyom.com/news/newdetails/4218181/0</t>
  </si>
  <si>
    <t>https://www.elfagr.org/4789021</t>
  </si>
  <si>
    <t>بنطاق دائرة القسم-مصعد عقار منزلها</t>
  </si>
  <si>
    <t>هتك عرض المجني عليها بالقوة والتهديد بأن لامس أجزاء حساسة من جسدها كرها عنها</t>
  </si>
  <si>
    <t>صعدت الصغيرة الى شقتها وهي ترتجف خائفة، لا تعرف ماذا تفعل أو تقول ماحدث لها؟ فكيف لشخص غريب ينتهك براءتها بهذا الشكل، أن يلمس أجزاءً حساسة في جسدها ويستغل وجوده معها في المصعد ليرتكب تلك الجريمة، كيف يستغل ضعفها ويهددها بأنه سيقتلها إذا شكت أو قالت ماحدث لها لأي شخص؟،لم تعرف جنى ماذا تفعل هل تروي لوالدتها التي كانت تنصحها وتحذرها بألا يلمس أحد جسدها وان جسدها ملكية خاصة بها ام تصمت وتخاف ولا تحكي لأمها ماحدث؟، مشاعر الصغيرة كانت تتأرجح مابين الخوف والرعب، دخلت غرفتها وظلت تبكي وهي خائفة وجسدها الصغير يرتعد من الخوف، لاحظت الام أن ابنتها تجلس وحدها ولا تريد التحدث مع احد، شعرت بأن مكروها أصاب ابنتها فهي لم تكن بتلك الصورة في بداية اليوم فمنذ أن نزلت لشراء الحلوى من أحد المحال التي تقع بجوار المنزل وهي بهذا الشكل تجلس وحيده، ذهبت الام الى ابنتها واخذتها في حضنها وهي تطلب منها أن تخبرها سبب حزنها وجلوسها وحيدة منذ أن عادت من الخارج، حاولت جنى الصمت لكنها لم تستطع كثيرا ثم انهارت باكية وهي تروي لوالدتها أنها أثناء عودتها فوجئت بأحد الأشخاص يأتي ورائها واستقل معها المصعد وبمجرد تحرك المصعد فوجئت به يقترب منها ويتحسس جسدها، وعندما صرخت كتم أنفاسها وهو يلمس أجزاءً حساسة في جسدها وهددها بأنه سيتخلص منها إذا أبلغت احد بما حدث لكنها لم تستطع أن تصمت أكثر من ذلك وانهارت الصغيرة ذات التسعة أعوام باكية؛ لتأخذها الام في حضنها وهي تقول لها بأن ما فعله ذلك المجرم يمثل جريمة وأن القانون سيعاقبه عليها، اتصلت الام بزوجها ليذهبا سويا الي قسم شرطة 15 مايو يحررون محضرا ضد ذلك المتحرش، ليتم إحالة المحضر للنيابة العامة التى أمرت بسرعة تحريات المباحث وضبط وإحضار المتهم؛بعد نفريغ الكاميرات تعرفت جنى على الشخص الذي تحرش بها؛ ليتبين أنه يعمل في أحد المحلات القريبة من منزلها وبعد القبض عليه قررت النيابة حبسه على ذمة التحقيقات وإحالته إلى محكمة جنايات القاهرة محبوسا باتهامه بهتك عرض المجني عليها بالقوة والتهديد بأن لامس أجزاء حساسة من جسدها كرها عنها، وبذلك يكون المتهم قد ارتكب الجناية المعاقب عليها بالمواد رقم 268 من قانون العقوبات والمادة 116 مكرر من القانون رقم 12 لسنه 1996 المعدل بالقانون رقم 128 لسنة 2008، وامام المحكمة مثل المتهم خلف قفص الاتهام حيث تعرفت عليه الصغيرة للمرة الثانية لتؤكد أنه من انتهك طفولتها وبراءتها وتحرش بها؛ لتصدر المحكمة حكمها بعقوبته سنة مع الشغل، انتهت المحكمة من القضية وخرجت الصغيرة مرفوعة الرأس وهي تعي جيدا أن ما ارتكبه ذلك المجرم جريمة في حقها وأنها حصلت على حقها بعدما دعمها والداها ضد هذا الذئب.</t>
  </si>
  <si>
    <t xml:space="preserve">أحد الشوارع النائية-سيارة أجرة </t>
  </si>
  <si>
    <t>تحرش بها وهتك عرضها بملامسته أجزاء حساسة من جسدها ثم تركها وفر هاربا</t>
  </si>
  <si>
    <t>1-اية -13-طفلة-طالبة في المرحلة الإعدادية-مصري/ة</t>
  </si>
  <si>
    <t>القضية رقم 5228 جنايات 15 مايو والمقيدة برقم 2391 كلي حلوان</t>
  </si>
  <si>
    <t>خطف
اية طالبة في المرحلة الإعدادية بعد عودتها من المدرسة تناولت مع والدتها وجبة الغداء ثم اخذت تحضر أشياءها من كتب لتذهب الى الدرس والذى يبعد عن بيتها مايقرب من ربع ساعة بالسيارة وكالعادة حتى لاتتأخر عن الدرس طلبت والدتها سياراة أجرة تقوم بتوصيل ابنتها، استقلت ايه السيارة بعد أن سجلت الام أرقام السيارة، وفي الطريق فوجئت اية بالسائق يقف ويطلب منها الجلوس بجانبه، لان هناك زبون آخر هو وزوجته سيركبان معه، وبالفعل نفذت اية ما ماطلبه منها السائق إلا أنها فوجئت به يسير بسرعة كبيرة ثم يقف في أحد الشوارع النائية، هنا ارتجف قلب الصغيرة من الخوف، حاولت الاتصال بوالدتها الا انه اخذ من يديها الهاتف المحمول ثم تحرش بها وهتك عرضها بملامسته أجزاء حساسة من جسدها ثم تركها وفر هاربا، ظلت اية تسير في الشارع وهي مرعوبة مما حدث لها حتى استطاعت الاتصال بوالدتها من احد المحال تحكي لها ما حدث لها؛ لتصطحبها معها إلى قسم الشرطة وتحرر محضر بالواقعة وأحالته للنيابة العامة التى امرت بسرعة تحريات المباحث وضبط واحضار المتهم؛ ليتم ضبطه واحالته لمحكمة الجنايات وذلك بعد اعترافه بالواقعة في القضية رقم 5228 جنايات 15 مايو والمقيدة برقم 2391 كلي حلوان وامام محكمة الجنايات لم يستطع المتهم انكار الواقعة؛ لتصدر المحكمة حكمها بسجن السائق 6 سنوات بعد اتهامه بالخطف وهتك العرض وذلك بعد الاطلاع على المادتين 304 /2 و313 من قانون الاجراءات الجنائية والمادتين 268 /216، 290 من قانون العقوبات والمادتين 2 و16 مقرر من القانون رقم 12 لسنة 1996 المعدل بالقانون رقم 12 لسنة 2008 والمادتين 7 و321 عقوبات.</t>
  </si>
  <si>
    <t>تحمل في احشائها طفلا نتيجة علاقة غير مشروعة</t>
  </si>
  <si>
    <t>غير محدد -25 - عامل</t>
  </si>
  <si>
    <t>1-رانيا-16-طفلة-طالبة بالصف الأول الثانوي-مصري/ة</t>
  </si>
  <si>
    <t>احكام هامة أصدرتها محكمة جنايات القاهرة منذ أيام قليلة مضت ضد المتحرشين والذئاب البشرية في 5 قضايا مختلفة ضحاياها فتيات واطفال، لكن في النهاية المحكمة أصدرت احكامها بإدانتهم حتى يكونوا عبرة لغيرهم من المتحرشين أو من تسول له نفسه ارتكاب مثل هذه الجرائم أو انتهاك حقوق الغير من الفتيات والأطفال؛ امام دائرة محكمة جنايات القاهرة برئاسة المستشار محمد الجندي، وعضوية كل من المستشارين ايمن عبد الخاق، ومحمد احمد صبري يوسف، كانت محاكمات الذئاب والمتحرشين بالفتيات والاطفال والقاصرات، نال المذنبون جزاءهم بأحكام بالسجن تراوحت مابين ثلاث وعشر سنوات عقابًا لهم على ما اقترفوه من جرائم تحرش وهتك عرض، في السطور التالية ننشر تفاصيل هذه القضايا والاحكام التي صدرت ضدهم.
القضية الأولى المتهم فيها شاب في الخامسة والعشرين من عمره، تناسى أن له شقيقة أو حتى قريبة لا يرضى أن تكون يومًا صيدًا ثمينًا لذئب بشري، فأخذ يتلاعب بمشاعر الفتيات الصغيرات، يفعل بهن مايشاء، مفهوم الرجولة لديه أن يقيم علاقات كما يشاء؛ وكانت ضحيته في النهاية هي من خدعها باسم الحب والارتباط؛ فسلمت له نفسها حتى أصبحت الصغيرة القاصر حاملا منه لتحمل وصمة العار طيلة عمرها.
تفاصيل القضية بدأت عندما تعرفت رانيا ذات السادسة عشر عاما طالبة الثانوي على احد الشباب ويدعى احمد يعمل في احد المحال التى تقع بجوار المدرسة، ظل يشاغلها حتى تعلق قلبها به، وتعددت اللقاءات بينهما، وفي كل يوم يمر عليهما كان قلب رانيا يتعلق بحبيبها اكثر بينما هو كان يريد منها شيئا آخر، اشباع رغباته وغريزته فقط، فظل يخطط لكي ينال منها مايريده، سلمته لا قلبها فقط وإنما جسدها أيضا بعدما وثقت فيه تماما؛ انفرد بها في منزله فى غياب اسرته وهو يؤكد لها انه لا يستطيع الحياة بدونها، صدقته وصدقت وعوده وذهبت معه، وهناك استطاع أن يسلب منها اعز ما تملك، بعدها تعددت اللقاءات حتى شعرت رانيا بأن هناك شيئا يتحرك في احشائها، هنا ذهبت له تطالبه بأن يذهب لأسرتها يطلب يدها للزواج، في البداية طلب منها فرصة لكي يخبر اسرته، صدقته رانيا أنه لن يتخلى عنها كما زعم لها في البداية.
لكن الحقيقة أنه استغل سذاجتها وعدم خبرتها في الحياة كونها قاصرًا، ضحك عليها وسلب منها اعز ماتملك وهو يوعدها بأنه سيتزوجها، لكنها فوجئت به يتهرب منها، ويرفض مقابلتها، بل وفي بعض الاحيان يتعمد إهانتها، وفي النهاية غير رقم هاتفه واختفى عنها تماما، لم تجد رانيا امامها سوى إبلاغ اسرتها بكل ماحدث؛ لينهاروا جميعا وهم يرون ابنتهم التى لم يتعد عمرها ال 16 عاما تحمل في احشائها طفلا نتيجة علاقة غير مشروعة، وكان اول شيء يفعلونه هو الذهاب لهذا الشاب ويدعى أحمد لكي يستر ابنتهم ويتزوجها الا انه رفض اي محاولات منهم لكي يتزوج من الصغيرة.
لم تجد أسرة رانيا سوى تحرير محضر يتهمون فيه احمد بهتك عرض ابنتهم القاصر واعتدائه عليها ونتيجة ذلك حملها منها؛ ليتم احالة المحضر للنيابة العامة والتى اتهمت احمد بهتك عرض الطفلة رانيا والتى لم تبلغ الثمانية عشر عاما بغير قوة أو تهديد وعاشرها معاشرة الأزواج برضا منها وبذلك يكون المتهم قد ارتكب الجناية المعاقب عليها بالمواد 269/1 و116 مكررا من القانون رقم 12 لسنة 1996 المعدل بالقانون رقم 126 لسنة 2008؛ لتقرر النيابة احالته الى محكمة الجنايات المختصة وذلك بعد الاطلاع على نص المادة 214 من قانون الاجراءات الجنائية، وذلك بعدما اكدت رانيا امام النيابة العامة ماحدث معها وكذلك اقر المتهم بنشوب علاقة عاطفية معها وانه عاشرها معاشرة الازواج برضاها، كما ثبت في تقرير الطب الشرعي بأنه بالكشف الطبي على المجنى عليها تبين انها غير عذراء وحامل في الفترة بين الأربعة والعشرون إلى السادسة والعشرون اسبوع وان الواقعة جائزة الحدوث وفق التصور الوارد.
وامام المحكمة مثل احمد ليعترف بما ارتكبه من خطأ مؤكدًا رغبته في أن يتزوج من رانيا؛ لتوافق اسرة الصغيرة لكن المحكمة كان لها رأي آخر فما ارتكبه احمد جريمة ولابد من عقابه عليها؛ لتصدر حكمها بإدانته والحكم عليه حضوريا بالحبس مع الشغل لمدة عام وألزمته بالمصاريف الجنائية كما أمرت بإيقاف تنفيذ العقوبة لمدة ثلاث سنوات.</t>
  </si>
  <si>
    <t>شارع طلعت حرب-طريق عام</t>
  </si>
  <si>
    <t xml:space="preserve"> أثناء سيره ورائها؛ تحرش بها من خلال ملامسة أجزاء حساسة من جسدها</t>
  </si>
  <si>
    <t>غير محدد 50 - بالغ</t>
  </si>
  <si>
    <t>1-غير مذكور-17-طفلة-طالبة-مصري/ة</t>
  </si>
  <si>
    <t>شهدت منطقة قصر النيل واقعة مؤسفة بعدما أقدم رجل مسن بالتحرش بطالبه أثناء سيرها بشارع طلعت حرب.
واستعمت جهات التحقيق إلى أقوال المجنى عليها تبين أنها "طالبة" 17 سنة، وقالت إنه أثناء سيرها مع شقيقتها بشارع طلعت حرب، فوجئت بالمتهم أثناء سيره ورائها؛ تحرش بها من خلال ملامسة أجزاء حساسة من جسدها ، فدفعته في صدره، ثم قامت بالاستعانة بالأهالي.
اقرأ أيضا|حبس المتهمين بالاتجار بالنقد الأجنبي في مصر القديمة
بدأت الواقعة بورد إخطار إلى الخدمات المعينة بميدان التحرير التابع لدائرة قسم شرطة قصر النيل، مفاده حدوث مشادة كلامية بين رجل خمسيني وفتاة بشارع طلعت حرب التابع لدائرة قسم شرطة قصر النيل، وذلك لقيامه بالتحرش بها.
وتحرر المحضر اللازم بالواقعة، وإحضارهم إلى ديوان القسم، وأخطرت النيابة التى تولت التحقيقات.</t>
  </si>
  <si>
    <t>https://akhbarelyom.com/news/newdetails/4236767/0</t>
  </si>
  <si>
    <t>https://www.albawabhnews.com/4907541</t>
  </si>
  <si>
    <t>https://www.elfagr.org/4806982</t>
  </si>
  <si>
    <t>قرية الدنابيق-منزله</t>
  </si>
  <si>
    <t>استدراج نجلته الى منزله والتعدي عليها جنسيا ومعاشرتها معاشرة الأزواج</t>
  </si>
  <si>
    <t>وليد.ر.ع.ا- 39 عاما،-عامل</t>
  </si>
  <si>
    <t>1-ن-13-طفلة-طالبة بالصف الأول الإعدادي-مصري/ة</t>
  </si>
  <si>
    <t xml:space="preserve">محضر رقم 11529 إداري مركز شرطة المنصورة </t>
  </si>
  <si>
    <t>تمكن ضباط وحدة مباحث مركز شرطة المنصورة محافظة الدقهلية من ضبط عامل مقيم بإحدى قرى المركز وذلك بعد بلاغ شخص اتهمه باستدراج نجلته القاصر والتعدي عليها جنسيا ومعاشرتها معاشرة الأزواج مستغلا معيشة الطفلة لدى خالها لانفصال والديها واستدراجها الى منزله.
تلقى اللواء مروان حبيب، مدير أمن الدقهلية، قد تلقى إخطارا من اللواء محمد عبدالهادي، مدير المباحث الجنائية، يفيد بورود بلاغ للعميد طارق عابدين، مأمور مركز شرطة المنصورة، من "ل.ا.ع"،50عاما،ومقيم بإحدى قرى المركز وبرفقته نجلته"ن"،13 عاما، طالبة بالصف الأول الإعدادي ومقيمة طرف خالها بقرية الدنابيق لانفصال والديها تتهم المدعو"وليد.ر.ع.ا"، 39 عاما، عامل ومقيم قرية الدنابيق دائرة المركز باستدراج نجلته الى منزله والتعدي عليها جنسيا ومعاشرتها معاشرة الأزواج وحضر للإبلاغ فور علمه بالواقعة من نجلته.
بتقنين الإجراءات تمكنت قوة من ضباط وحدة مباحث مركز شرطة المنصورة من ضبط المتهم بمواجهته أقر واعترف بارتكابه الواقعة وقيامه بالتعدي جنسيا على الطفلة القاصر داخل منزله.
تحرر عن ذلك المحضر رقم 11529 إداري مركز شرطة المنصورة والعرض على جهات التحقيق التي تولت التحقيقات فى الواقعة.</t>
  </si>
  <si>
    <t>https://www.albawabhnews.com/4911960</t>
  </si>
  <si>
    <t>بتعدي زوجها جنسيًا على ابنتها القاصر</t>
  </si>
  <si>
    <t>والدة طفلة تعدى عليها والدها بالمعصرة تكشف تفاصيل صادمة
على الحكيمنشر في فيتو يوم 21 - 11 - 2023
استمعت نيابة المعصرة الجزئية إلى ربة منزل قام زوجها بالتعدي جنسيا علي ابنتهما بنطاق دائرة القسم، حيث بدأت حديثها قائلة: "ضربني وطردني من البيت ورفض أني أخذ بنتي معايا.. مكنتش أعرف ناوي على إيه".
وقالت السيدة في تحقيقات النيابة: "منذ أن تزوجت به منذ ما يقرب من ستة عشر عامًا وهو شخص فاسد وغير متحكم في شهوته من تعاطي المخدرات أو الجنسية واعتاد على العلاقات النسائية وكنت دائما اترك له البيت ولا اترك ابنتي من حضني".
وتابعت: "يوم طردي من البيت وجدته يطلب مني طلبات في المنزل دون إعطائي مبلغ مالي لتنفيذها وعندما طلبت المال نشب بيننا خلاف جعله يتعدى علي بالضرب ويطردني وعندما طلبت أخذ ابنتي وملابسي رفض وقالي بنتك كبرت مش هتسيب بيت أبوه".
وأضافت السيدة: "لم أعلم ما كان ينوي لفعله وعقب مرور ما يقرب من شهر عقب محاولات للتواصل مع الفتاة التي منعها والدها من الخروج من البيت والاتصال بأحد تبين أن المتهم منذ تركها المنزل وهو يقتحم غرفة ابنته ويجبرها على ممارسة الرذيلة بالإكراه ويتعدى عليها بالضرب عندما ترفض مما تسبب في حالة نفسية سيئة لها وهذا ما جعلها تلجأ لخط نجدة الطفل للإبلاغ عنه والذين تمكنوا من الإبلاغ عنه وتم ضبطه"..
وتلقت غرفة نجدة الطفل، إخطارًا من سيدة تفيد بتعدي زوجها جنسيًا على ابنتها القاصر، فتم إبلاغ قسم شرطة المعصرة، الذي حرر محضرا بالواقعة، وتم إلقاء القبض على المتهم، والعرض على النيابة، التي قررت طلب تحريات المباحث حول الواقعة.
وأمرت النيابة بحبس المتهم أربعة أيام على ذمة التحقيقات بتهمة هتك عرض ابنته واستدعاء المجني عليها لسماع أقوالها ووالدتها.</t>
  </si>
  <si>
    <t>https://www.vetogate.com/5025361</t>
  </si>
  <si>
    <t>بالتعدي عليها جنسيا واغتصابها حال تواجدها بمنزلها.-</t>
  </si>
  <si>
    <t>بالتعدي عليها جنسيا واغتصابها حال تواجدها بمنزلها.</t>
  </si>
  <si>
    <t>إبراهيم ا ا ع - 16 - طالب بالصف الثالث الإعداد</t>
  </si>
  <si>
    <t>1-ف ا ا ع-11-طفلة-طالبة بالصف الخامس الابتدائي-مصري/ة</t>
  </si>
  <si>
    <t>لمحضر رقم 12432 جنح مركز شرطة المنصورة</t>
  </si>
  <si>
    <t>عاشر الأم واغتصب ابنتها.. نزيف طفلة يكشف عن جريمة في المنصورة
رامي محمودنشر في مصراوي يوم 02 - 12 - 2023
استقبل مستشفى التأمين الصحي بمنطقة سندوب بمدينة المنصورة محافظ الدقهلية، طفلة فى العقد الأول من عمرها مصابة بحالة نزيف مع آلام بالحوض ووجود آثار بمنطقة العانة، وبسؤالها تبين تعرضها لاعتداء جنسي من قبل طالب فى الصف الثالث الإعدادي حال تواجدها داخل منزلها بإحدى قرى مركز المنصورة، ليتبين ارتباط المتهم عاطفيا بوالدة الطفلة ومعاشرتها معاشرة الأزواج.
البداية كانت بتلقي اللواء مروان حبيب، مدير أمن الدقهلية، إخطارا من اللواء محمد عبدالهادي، مدير المباحث الجنائية، يفيد بورود بلاغ للعميد طارق عابين، مأمور مركز شرطة المنصورة من مستشفى التأمين الصحي بسندوب بوصول الطفلة "ف.أ.أ.ع"، 11 عاما، طالبة بالصف الخامس الابتدائي، ومقيمة بإحدى قرى المركز مصابة بآلام بالحوض ووجود نزيف وآثار دماء بالعانة.
انتقل ضباط وحدة مباحث مركز شرطة المنصورة بقيادة الرائد أحمد العزب، رئيس المباحث، وبالفحص وسؤال الطفلة المصابة اتهمت "إبراهيم.إ.ا.ع"، 16 عاما، طالب بالصف الثالث الإعدادي، ومقيم بذات القرية بالتعدي عليها جنسيا واغتصابها حال تواجدها بمنزلها.
وكشفت الطفلة فى محضر الشرطة، أن المتهم على علاقة عاطفية بوالدتها وتدعى "ص.أ.ع"، 34 عاما، ربة منزل ومقيمة بذات القرية ويتردد على منزلهم ويعاشر والدتها معاشرة الأزواج.
تحرر عن ذلك المحضر رقم 12432 جنح مركز شرطة المنصورة فيما يجري البحث عن المتهم وضبطه والعرض على النيابة العامة التي باشرت التحقيقات فى الواقعة.</t>
  </si>
  <si>
    <t>https://www.masrawy.com/news/-/details/0/0/0/2504232</t>
  </si>
  <si>
    <t>https://www.masrawy.com/news/-/details/0/0/0/2504285</t>
  </si>
  <si>
    <t>الكردي</t>
  </si>
  <si>
    <t>بقيام الأول بالتعدي على ابنته جنسيا ومعاشرتها معاشرة الأزواج وارتباطهما بعلاقة عاطفيا، وقيام الثاني بالزواج منها عرفيا منذ شهر تقريبا دون علمه.-</t>
  </si>
  <si>
    <t>بقيام الأول بالتعدي على ابنته جنسيا ومعاشرتها معاشرة الأزواج وارتباطهما بعلاقة عاطفيا، وقيام الثاني بالزواج منها عرفيا منذ شهر تقريبا دون علمه.</t>
  </si>
  <si>
    <t>جمال س ا م - 26 - عامل، حسين م م- 51 - عامل</t>
  </si>
  <si>
    <t>1-ا ا ح-15-طفلة-طالبة بالصف الثاني الثانوي الفني-مصري/ة</t>
  </si>
  <si>
    <t>محضر رقم 3977 جنح قسم شرطة الكردي</t>
  </si>
  <si>
    <t>أحدهم تزوجها عرفيا، التحقيق مع عاملين اعتديا جنسيا على فتاة قاصر في الدقهلية
سالى نافعنشر في فيتو يوم 04 - 12 - 2023
بدأت النيابة العامة بمحافظة الدقهلية التحقيق مع عاملين اعتديا جنسيا علي فتاه قاصر وتزوجها أحدهما عرفيا في مركز الكردي بالدقهلية.
وأدلى المتهمان باعترافات حيث أكد المتهم الأول بارتباطه بالمجني عليها عاطفيا وقيامه بمعاشرتها معاشرة الأزواج كما اعترف المتهم الثاني بزواجه عرفيا من الطالبة دون علم أهلها ومعاشرتها معاشرة الأزواج.
وكان اتهم عامل بقسم شرطة الكردي بمحافظة الدقهلية عاملين بقيام أحدهما بالارتباط بابنته القاصر عاطفيا ومعاشرتها معاشرة الأزواج، فيما تزوج المتهم الثاني منها عرفيا دون علمه، مع قيامها بممارسة العلاقة الزوجية معه، وجمعها بين الشخصين في علاقة آثمة.
وكان اللواء مروان حبيب، مدير أمن الدقهلية، قد تلقى إخطارا من اللواء محمد عبدالهادي، مدير المباحث الجنائية، يفيد بورود بلاغ للعميد أحمد عبدالسميع، مأمور قسم شرطة الكردي، من أ.ح.م.أ، 48 عاما عامل ومقيم بمنطقة الساحة دائرة المركز وبرفقته أ،15 عاما طالبة بالصف الثاني الثانوي الفني ومقيمة طرفه بذات العنوان بقيام كل من: جمال.س.أ.م، 26 عاما، عامل، وحسين.م.م، 51 عاما، عامل ومقيمين بذات المنطقة بقيام الأول بالتعدي على ابنته جنسيا ومعاشرتها معاشرة الأزواج وارتباطهما بعلاقة عاطفيا، وقيام الثاني بالزواج منها عرفيا منذ شهر تقريبا دون علمه.
وبتقنين الإجراءات تمكنت قوة من ضباط قسم شرطة الكردي من ضبط المتهمين وبسؤالهما اعترف الأول بارتباطه بالمجني عليها عاطفيا وقيامه بمعاشرتها معاشرة الأزواج، فيما اعترف الثاني بزواجه عرفيا من الطالبة دون علم أهلها ومعاشرتها معاشرة الأزواج.
وتحرر عن ذلك المحضر رقم 3977 جنح قسم شرطة الكردي، والعرض على جهات التحقيق التي باشرت التحقيقات ف الواقعة.</t>
  </si>
  <si>
    <t>https://www.vetogate.com/5035090</t>
  </si>
  <si>
    <t>شارع الترعة-حال استقلالهم إحدى سيارات الأجرة</t>
  </si>
  <si>
    <t>قيامه بالتحرش بها جنسيا وملامسة أجزاء حساسة من جسدها حال استقلالها إحدى سيارات الأجرة</t>
  </si>
  <si>
    <t>محمود.م،ع - 21 عام -عامل</t>
  </si>
  <si>
    <t>1-س.ع.خ-15-طفلة-طالبة بالصف الثالث الإعدادي-مصري/ة</t>
  </si>
  <si>
    <t xml:space="preserve">محضر رقم 21705 جنح قم أول المنصورة </t>
  </si>
  <si>
    <t>بدأت نيابة أول المنصورة في محافظة الدقهلية التحقيق مع عامل تحرش بفتاة في إحدى سيارات الأجرة بالدقهلية.
ونجح ضباط وحدة مباحث قسم شرطة أول المنصورة محافظة الدقهلية من ضبط عامل مقيم بإحدى قرى مركز المنصورة، وذلك بعد بلاغ صاحبة مكتب تسويق عقاري بإخبار نجلتها لها بقيامه بالتحرش بها جنسيا وملامسة أجزاء حساسة من جسدها حال استقلالها إحدى سيارات الأجرة، وبمواجهته أقر واعترف بارتكاب الواقعة.
وكان اللواء مروان حبيب، مدير أمن الدقهلية، تلقى إخطارا من اللواء محمد عبدالهادي، مدير المباحث الجنائية، يفيد بورود بلاغ للعميد محمد عمر شريف، مأمور قسم شرطة أول المنصورة من د.م.م.ا، 41 عاما، صاحبة مكتب تسويق عقاري ومقيم بمدينة المنصورة وبرفقتها نجلتها س.ع.خ، 15 عاما، طالبة بالصف الثالث الإعدادي بتضررها من شخص يدعى محمود.م،ع،21 عاما، عامل ومقيم قرية ميت مزاح مركز المنصورة لقيامه بالتحرش جنسيا بنجلتها القاصر وملامسة أجزاء حساسة من جسدها حال استقلالهم إحدى سيارات الأجرة بشارع الترعة.
وبتقنين الإجراءات تمكنت قوة من ضباط وحدة مباحث قسم شرطة أول المنصورة بقيادة المقدم عبد الحميد الشورى، رئيس المباحث، من ضبط المتهم، بمواجهته أقر واعترف بارتكابه الواقعة.
تحرر عن ذلك المحضر رقم 21705 جنح قم أول المنصورة والعرض على جهات التحقيق التي باشرت التحقيقات فى الواقعة.</t>
  </si>
  <si>
    <t>https://www.vetogate.com/5035946</t>
  </si>
  <si>
    <t>https://www.masrawy.com/news/-/details/0/0/0/2505558</t>
  </si>
  <si>
    <t>باستدراج حفيده إلى إحدى الأراضي الزراعية والتعدي عليه جنسيًّا-</t>
  </si>
  <si>
    <t>باستدراج حفيده إلى إحدى الأراضي الزراعية والتعدي عليه جنسيًّا</t>
  </si>
  <si>
    <t>خ ا ع - 19- مزارع</t>
  </si>
  <si>
    <t>مسن يتهم فلاحا باستدراج حفيده وهتك عرضه في أرض زراعية بالدقهلية
سالى نافعنشر في فيتو يوم 16 - 12 - 2023
اتهم مسن في العقد السابع من عمره ومقيم بمركز دكرنس محافظة الدقهلية، فلاحًا باستدراج حفيده إلى إحدى الأراضي الزراعية والتعدي عليه جنسيًّا "هتك عرضه"، وبتقنين الإجراءات جرى ضبط المتهم وبمواجهته اعترف بارتكاب الواقعة.
ضبط أب بتهمة التحرش بابنته من ذوي الهمم في الدقهلية
التحقيق مع سيدة حولت شقتها للأعمال المنافية للآداب في الدقهلية
وكان اللواء مروان حبيب، مدير أمن الدقهلية، تلقى إخطارًا من اللواء محمد عبد الهادي، مدير المباحث الجنائية يفيد بورود بلاغ للعميد أحمد عبد الرحمن، مأمور مركز شرطة دكرنس، من "ت. أ. م. ح" 74 عامًا، بقيام "خ. أ. ع" 19 عامًا، فلاح، باستدراج حفيده لنجله يبلغ من العمر 5 سنوات ومقيم طرفه، إلى إحدى الأراضى الزراعية، والتعدى عليه جنسيًّا.
وبتقنين الإجراءات تمكنت قوة من ضباط وحدة مباحث مركز شرطة دكرنس من ضبط المتهم، وبمواجهته اعترف بارتكاب الواقعة.
تحرر عن ذلك المحضر اللازم، وأخطرت جهات التحقيق والتي أمرت بالتحري عن الواقعة.</t>
  </si>
  <si>
    <t>https://www.vetogate.com/5044303</t>
  </si>
  <si>
    <t>داخل مسكن اخته-</t>
  </si>
  <si>
    <t>خالي عمل حاجة قلة أدب مع الطفلة دي".</t>
  </si>
  <si>
    <t>1-منار-7-طفلة--مصري/ة</t>
  </si>
  <si>
    <t>استغل مرض أخته وغياب ابنتها.. "الخال" هتك عرض طفلة يتيمة في الطالبية
محمد شعباننشر في مصراوي يوم 23 - 12 - 2023
"منار" طفلة لم تتجاوز الثامنة من عمرها حرمت طفولة وأمومة مبكرا. توفيت والدتها لتستضيفها صديقة أمها وتعتني بها أملا في تعويضها لكن سيناريو صادم كان في انتظارها.
من حلوان إلى الطالبية انتقلت الطفلة لتعيش مع صديقة والدتها وابنتها لتعود إليها ابتسامة انطفأت برحيل أمها.
رعاية كاملة ومعاملة حسنة حظيت بها الصغيرة لكن ذئب بشري بدد كل ذلك وراح يشبع غريزته الشهوانية.
داخل قسم شرطة الطالبية حضرت فتاة بوجه شاحب تمسك طفلة تتنقل عيناها بين جدران المكان في محاولة لمعرفة سبب قدومها.
طلبت الفتاة مقابلة المأمور لتقص عليه الطامة الكبرى ليعرض القضية على رئيس المباحث.
صعودا إلى الطابق العلوي، دلفت الفتاة والدموع تغالب عيناها إلى مكتب رئيس وحدة المباحث لتبدأ حديثها "خالي عمل حاجة قلة أدب مع الطفلة دي".
اتهمت الفتاة خالها بالاعتداء جنسيا على الطفلة لدى حضوره إلى المنزل لزيارة أخته واستغل حالتها المرضية وغياب ابنتها ونفذ فعلته النكراء.
بعودة الفتاة فوجئت بالطفلة تخبرها بأمر جلل مع وجود آثار دماء على جسدها الهزيل لتقرر إبلاغ الشرطة.
لم تتمالك الفتاة نفسها ودخلت في نوبة بكاء هدأ رئيس المباحث من روعها وطمأنها بأن الجاني لن يفلت من العقاب.
دقائق معدودة كانت كفيلة بانطلاق مأمورية تحت إشراف العقيد سامح بدوي مفتش مباحث فرقة الطالبية والعمرانية استهدفت المشكو في حقه.
تمكن النقيب مهند أيمن معاون مباحث الطالبية من ضبطه وتحرر محضر بالواقعة وأحاله اللواء محمد الشرقاوي مدير مباحث الجيزة إلى النيابة العامة التي أمرت بعرض الطفلة على الطب الشرعي.</t>
  </si>
  <si>
    <t>https://www.masrawy.com/news/-/details/0/0/0/2514034</t>
  </si>
  <si>
    <t>باستدراج نجلها الطفل القاصر إلى الشقة محل سكنه والتعدي عليه جنسيا.-</t>
  </si>
  <si>
    <t>باستدراج نجلها الطفل القاصر إلى الشقة محل سكنه والتعدي عليه جنسيا.</t>
  </si>
  <si>
    <t>محمد ا ا - 33 - حاصل على دبلوم صناعي</t>
  </si>
  <si>
    <t>1-م-11-طفل-طالب بالصف الخامس الإبتدائي-مصري/ة</t>
  </si>
  <si>
    <t>ربة منزل تتهم عاطلا باستدراج نجلها والاعتداء عليه جنسيا في الدقهلية
سالى نافعنشر في فيتو يوم 25 - 12 - 2023
اتهمت ربة منزل عاطلا حاصل على دبلوم صناعي مقيم بقرية ميت عنتر مركز طلخا بمحافظة الدقهلية، باستدراج نجلها الطفل القاصر إلى الشقة محل سكنه والتعدي عليه جنسيا.
وتمكن ضباط وحدة مباحث مركز شرطة طلخا بمحافظة الدقهلية من ضبط عاطل حاصل على دبلوم صناعي ومقيم قرية ميت عنتر التابعة لمركز طلخا وذلك بعد بلاغ ربة منزل اتهمته باستدراج نجلها الطفل القاصر إلى الشقة محل سكنه والتعدي عليه جنسيا، وبمواجهة المتهم أقر واعترف بارتكابه الواقعة.
كان اللواء مروان حبيب، مدير أمن الدقهلية، قد تلقى إخطارا من اللواء محمد عبدالهادي، مدير المباحث الجنائية، يفيد بورود بلاغ للعميد أحمد الجميلي، مأمور مركز شرطة طلخا، بورود بلاغ من ع.ص.ا، 33 عاما، ربة منزل ومقيمة قرية ميت عنتر وبرفقتها نجلها م، 11 عاما طالب بالصف الخامس الإبتدائي، بتضررها من محمد.أ.ا،33 عاما، حاصل على دبلوم صناعي ومقيم بذات القرية باستدراج نجلها الطفل القاصر الى الشقة محل سكنه والتعدي عليه جنسيا.
وبتقنين الإجراءات تمكنت قوة من ضباط وحدة مباحث مركز شرطة طلخا بقيادة المقدم محمد فوزي زيدان، رئيس المباحث، من ضبط المتهم، وبمواجهته اقر واعترف بارتكابه الواقعة
تحرر عن ذلك المحضر اللازم بالواقعة وأخطرت جهات التحقيق التي باشرت التحقيقات في الواقعة.</t>
  </si>
  <si>
    <t>https://www.vetogate.com/5050791</t>
  </si>
  <si>
    <t>مسكني من هدومي ومنطقة حساسة</t>
  </si>
  <si>
    <t>1-جنى-0-طفلة--مصري/ة</t>
  </si>
  <si>
    <t>كشفت النيابة العامة بالجيزة، تفاصيل التحقيقات في اتهام طفلة، لشاب بهتك عرضها في الشارع، قبل أن تأمر بإحالته إلى محكمة الجنايات لنظر محاكمته.
وفي تحقيقات النيابة العامة، قالت الطفلة وتدعى "جنى" إنها كانت تحضر بعض المتطلبات من سوبر ماركت في منطقتها بأكتوبر، فوجئت بالمتهم يستقل "موتوسيكل"، وعاكسها لفظيا، "قالي انتي جسمك حلو اوي".
وأضافت الطفلة، إنها هربت من أمام السوبر ماركت وتوجهت لآخر حتى تهرب من الشاب، إلا أنه صمم السير خلفها محاولا التحرش بها، "ركن الموتوسيكل قدام شارعنا ومسكني من هدومي ومنطقة حساسة".
وأوضحت الضحية أن المتهم ظل يجذبها نحوه محاولا خلع ملابسها في وسط الشارع، إلا أن الفتاة حاولت الصراخ، ما لفت انتباه أحد الشباب في المنطقة، وبمجرد اقترابه هرب المتهم، "حاول يقطعلي التيشيرت اللي كنت لابساه".
حرر محضر بالواقعة، وأحيل إلى النيابة العامة، والتي أصدرت قرارها السابق.</t>
  </si>
  <si>
    <t>المسار الجغرافي (محافظات) بالنسبة للمسار الزمني</t>
  </si>
  <si>
    <t>الإجمالي</t>
  </si>
  <si>
    <t>شمال سيناء</t>
  </si>
  <si>
    <t>الأقصر</t>
  </si>
  <si>
    <t>الوادي الجديد</t>
  </si>
  <si>
    <t>المسار الجغرافي (المحافظات) بالنسبة لطبيعة مكان الواقعة</t>
  </si>
  <si>
    <t>المسار الجغرافي (محافظات) بالنسبة لتصنيف ملكية مكان الواقعة</t>
  </si>
  <si>
    <t>المسار الجغرافي (محافظات) بالنسبة لنوع الواقعة</t>
  </si>
  <si>
    <t>المسار الجغرافي (محافظات) بالنسبة لحجم الواقعة من حيث عدد مرتكبي الواقعة</t>
  </si>
  <si>
    <t>المسار الجغرافي (محافظات) بالنسبة لحجم الواقعة من حيث عدد الخسائر البشرية</t>
  </si>
  <si>
    <t>تصنيف حجم الواقعة من حيث مرتكبيها بالنسبة لتصنيف العلاقة بين مرتكبي الواقعة والضحايا</t>
  </si>
  <si>
    <t>تصنيف حجم الواقعة من حيث عدد الضحايا بالنسبة لتصنيف العلاقة بين مرتكبي الواقعة والضحايا</t>
  </si>
  <si>
    <t>المسار الزمني بالنسبة لآخر إجراء امام النيابة</t>
  </si>
  <si>
    <t>المسار الجعرافي (محافظات)  بالنسبة لآخر إجراء امام النيابة</t>
  </si>
  <si>
    <t>المسار الزمني بالنسبة للأحكام القضائية</t>
  </si>
  <si>
    <t xml:space="preserve"> ممتلكات عامة</t>
  </si>
  <si>
    <t>نوع الواقعة بالنسبة للأحكام القضائية</t>
  </si>
  <si>
    <t>نوع الواقعة بالنسبة لحجم الواقعة من حيث عدد مرتكبيها</t>
  </si>
  <si>
    <t>نوع الواقعة بالنسبة لحجم الواقعة من حيث عدد الخسائر البشرية</t>
  </si>
  <si>
    <t>المسار الزمني بالنسبة لنوع الواقعة</t>
  </si>
  <si>
    <t>العنف الجنسي للقصر 2023/2020</t>
  </si>
  <si>
    <t>نوع الواقعة بالنسبة لارتباط الواقعة بحمل</t>
  </si>
  <si>
    <t>نوع الواقعة بالنسبة لتكرارها</t>
  </si>
  <si>
    <t>مرصد العنف الجنسي للقصر (2023/2020) - البلاغات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</si>
</sst>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scheme val="minor"/>
    </font>
    <font>
      <b/>
      <sz val="11"/>
      <color theme="1"/>
      <name val="Calibri"/>
    </font>
    <font>
      <sz val="11"/>
      <color theme="1"/>
      <name val="Calibri"/>
      <scheme val="minor"/>
    </font>
    <font>
      <sz val="11"/>
      <color theme="1"/>
      <name val="Calibri"/>
    </font>
    <font>
      <u/>
      <sz val="11"/>
      <color rgb="FF0000FF"/>
      <name val="Calibri"/>
    </font>
    <font>
      <u/>
      <sz val="11"/>
      <color rgb="FF0000FF"/>
      <name val="Calibri"/>
    </font>
    <font>
      <sz val="11"/>
      <name val="Calibri"/>
    </font>
  </fonts>
  <fills count="2">
    <fill>
      <patternFill patternType="none"/>
    </fill>
    <fill>
      <patternFill patternType="gray125"/>
    </fill>
  </fills>
  <borders count="19">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50">
    <xf numFmtId="0" fontId="0" fillId="0" borderId="0" xfId="0"/>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1" fillId="0" borderId="0" xfId="0" applyFont="1" applyAlignment="1">
      <alignment horizontal="center" vertical="center" wrapText="1" readingOrder="2"/>
    </xf>
    <xf numFmtId="0" fontId="2" fillId="0" borderId="0" xfId="0" applyFont="1"/>
    <xf numFmtId="14" fontId="3" fillId="0" borderId="0" xfId="0" applyNumberFormat="1" applyFont="1"/>
    <xf numFmtId="0" fontId="3" fillId="0" borderId="0" xfId="0" applyFont="1" applyAlignment="1">
      <alignment horizontal="right" readingOrder="2"/>
    </xf>
    <xf numFmtId="0" fontId="3" fillId="0" borderId="0" xfId="0" applyFont="1" applyAlignment="1">
      <alignment wrapText="1"/>
    </xf>
    <xf numFmtId="0" fontId="4" fillId="0" borderId="0" xfId="0" applyFont="1"/>
    <xf numFmtId="0" fontId="5" fillId="0" borderId="0" xfId="0" applyFont="1"/>
    <xf numFmtId="0" fontId="3" fillId="0" borderId="0" xfId="0" applyFont="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3"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1" fillId="0" borderId="12" xfId="0" applyFont="1" applyBorder="1" applyAlignment="1">
      <alignment horizontal="center" vertical="center"/>
    </xf>
    <xf numFmtId="0" fontId="3" fillId="0" borderId="7" xfId="0" applyFont="1" applyBorder="1"/>
    <xf numFmtId="0" fontId="1" fillId="0" borderId="7" xfId="0" applyFont="1" applyBorder="1"/>
    <xf numFmtId="0" fontId="1" fillId="0" borderId="0" xfId="0" applyFont="1" applyAlignment="1">
      <alignment horizontal="center" vertical="center"/>
    </xf>
    <xf numFmtId="0" fontId="0" fillId="0" borderId="0" xfId="0"/>
    <xf numFmtId="0" fontId="1" fillId="0" borderId="1" xfId="0" applyFont="1" applyBorder="1" applyAlignment="1">
      <alignment horizontal="center" vertical="center" wrapText="1"/>
    </xf>
    <xf numFmtId="0" fontId="6" fillId="0" borderId="2" xfId="0" applyFont="1" applyBorder="1"/>
    <xf numFmtId="0" fontId="6" fillId="0" borderId="3" xfId="0" applyFont="1" applyBorder="1"/>
    <xf numFmtId="0" fontId="1" fillId="0" borderId="4" xfId="0" applyFont="1" applyBorder="1" applyAlignment="1">
      <alignment horizontal="center" vertical="center" wrapText="1"/>
    </xf>
    <xf numFmtId="0" fontId="6" fillId="0" borderId="5" xfId="0" applyFont="1" applyBorder="1"/>
    <xf numFmtId="0" fontId="6" fillId="0" borderId="6" xfId="0" applyFont="1" applyBorder="1"/>
    <xf numFmtId="0" fontId="1" fillId="0" borderId="14" xfId="0" applyFont="1" applyBorder="1" applyAlignment="1">
      <alignment horizontal="center" vertical="center" wrapText="1"/>
    </xf>
    <xf numFmtId="0" fontId="6" fillId="0" borderId="15" xfId="0" applyFont="1" applyBorder="1"/>
    <xf numFmtId="0" fontId="3" fillId="0" borderId="14" xfId="0" applyFont="1"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3" fillId="0" borderId="16" xfId="0" applyFont="1" applyBorder="1" applyAlignment="1">
      <alignment horizontal="center" vertical="center" wrapText="1"/>
    </xf>
    <xf numFmtId="0" fontId="6" fillId="0" borderId="17" xfId="0" applyFont="1" applyBorder="1"/>
    <xf numFmtId="0" fontId="6" fillId="0" borderId="18" xfId="0" applyFont="1" applyBorder="1"/>
    <xf numFmtId="0" fontId="1" fillId="0" borderId="1" xfId="0" applyFont="1" applyBorder="1" applyAlignment="1">
      <alignment horizontal="center" vertical="center"/>
    </xf>
    <xf numFmtId="0" fontId="1"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masrawy.com/news/-/details/0/0/0/2241976" TargetMode="External"/><Relationship Id="rId13" Type="http://schemas.openxmlformats.org/officeDocument/2006/relationships/hyperlink" Target="https://akhbarelyom.com/news/newdetails/3738032/0" TargetMode="External"/><Relationship Id="rId18" Type="http://schemas.openxmlformats.org/officeDocument/2006/relationships/hyperlink" Target="https://www.vetogate.com/4678187" TargetMode="External"/><Relationship Id="rId3" Type="http://schemas.openxmlformats.org/officeDocument/2006/relationships/hyperlink" Target="https://www.vetogate.com/3999739" TargetMode="External"/><Relationship Id="rId7" Type="http://schemas.openxmlformats.org/officeDocument/2006/relationships/hyperlink" Target="https://www.almasryalyoum.com/news/details/2346024" TargetMode="External"/><Relationship Id="rId12" Type="http://schemas.openxmlformats.org/officeDocument/2006/relationships/hyperlink" Target="https://www.vetogate.com/4462131" TargetMode="External"/><Relationship Id="rId17" Type="http://schemas.openxmlformats.org/officeDocument/2006/relationships/hyperlink" Target="https://www.elbalad.news/5401591" TargetMode="External"/><Relationship Id="rId2" Type="http://schemas.openxmlformats.org/officeDocument/2006/relationships/hyperlink" Target="https://www.albawabhnews.com/4025311" TargetMode="External"/><Relationship Id="rId16" Type="http://schemas.openxmlformats.org/officeDocument/2006/relationships/hyperlink" Target="https://www.elbalad.news/5395562" TargetMode="External"/><Relationship Id="rId1" Type="http://schemas.openxmlformats.org/officeDocument/2006/relationships/hyperlink" Target="https://www.albawabhnews.com/3947491" TargetMode="External"/><Relationship Id="rId6" Type="http://schemas.openxmlformats.org/officeDocument/2006/relationships/hyperlink" Target="https://www.elwatannews.com/news/details/5528557" TargetMode="External"/><Relationship Id="rId11" Type="http://schemas.openxmlformats.org/officeDocument/2006/relationships/hyperlink" Target="https://www.youm7.com/story/0000/0/0/-/5482976" TargetMode="External"/><Relationship Id="rId5" Type="http://schemas.openxmlformats.org/officeDocument/2006/relationships/hyperlink" Target="https://www.elwatannews.com/news/details/5962522" TargetMode="External"/><Relationship Id="rId15" Type="http://schemas.openxmlformats.org/officeDocument/2006/relationships/hyperlink" Target="https://www.vetogate.com/4539977" TargetMode="External"/><Relationship Id="rId10" Type="http://schemas.openxmlformats.org/officeDocument/2006/relationships/hyperlink" Target="https://www.vetogate.com/4435574" TargetMode="External"/><Relationship Id="rId19" Type="http://schemas.openxmlformats.org/officeDocument/2006/relationships/hyperlink" Target="https://www.vetogate.com/4898477" TargetMode="External"/><Relationship Id="rId4" Type="http://schemas.openxmlformats.org/officeDocument/2006/relationships/hyperlink" Target="https://www.shorouknews.com/news/view.aspx?cdate=21062021&amp;id=3506b077-4b50-4819-8bdb-3d9398cab1df" TargetMode="External"/><Relationship Id="rId9" Type="http://schemas.openxmlformats.org/officeDocument/2006/relationships/hyperlink" Target="https://www.vetogate.com/4532024" TargetMode="External"/><Relationship Id="rId14" Type="http://schemas.openxmlformats.org/officeDocument/2006/relationships/hyperlink" Target="https://www.vetogate.com/452384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117"/>
  <sheetViews>
    <sheetView rightToLeft="1" workbookViewId="0"/>
  </sheetViews>
  <sheetFormatPr defaultColWidth="14.44140625" defaultRowHeight="15" customHeight="1" x14ac:dyDescent="0.3"/>
  <cols>
    <col min="1" max="1" width="4.6640625" customWidth="1"/>
    <col min="2" max="52" width="13" customWidth="1"/>
  </cols>
  <sheetData>
    <row r="1" spans="1:52" ht="18" customHeight="1" x14ac:dyDescent="0.3">
      <c r="A1" s="1" t="s">
        <v>0</v>
      </c>
      <c r="B1" s="32" t="s">
        <v>1</v>
      </c>
      <c r="C1" s="33"/>
      <c r="D1" s="32" t="s">
        <v>2</v>
      </c>
      <c r="E1" s="33"/>
      <c r="F1" s="33"/>
      <c r="G1" s="32" t="s">
        <v>3</v>
      </c>
      <c r="H1" s="33"/>
      <c r="I1" s="33"/>
      <c r="J1" s="33"/>
      <c r="K1" s="33"/>
      <c r="L1" s="33"/>
      <c r="M1" s="33"/>
      <c r="N1" s="33"/>
      <c r="O1" s="33"/>
      <c r="P1" s="33"/>
      <c r="Q1" s="32" t="s">
        <v>4</v>
      </c>
      <c r="R1" s="33"/>
      <c r="S1" s="33"/>
      <c r="T1" s="33"/>
      <c r="U1" s="32" t="s">
        <v>5</v>
      </c>
      <c r="V1" s="33"/>
      <c r="W1" s="33"/>
      <c r="X1" s="32" t="s">
        <v>6</v>
      </c>
      <c r="Y1" s="33"/>
      <c r="Z1" s="33"/>
      <c r="AA1" s="33"/>
      <c r="AB1" s="33"/>
      <c r="AC1" s="33"/>
      <c r="AD1" s="33"/>
      <c r="AE1" s="33"/>
      <c r="AF1" s="32" t="s">
        <v>7</v>
      </c>
      <c r="AG1" s="33"/>
      <c r="AH1" s="33"/>
      <c r="AI1" s="33"/>
      <c r="AJ1" s="33"/>
      <c r="AK1" s="33"/>
      <c r="AL1" s="33"/>
      <c r="AM1" s="33"/>
      <c r="AN1" s="33"/>
      <c r="AO1" s="33"/>
      <c r="AP1" s="33"/>
      <c r="AQ1" s="33"/>
      <c r="AR1" s="33"/>
      <c r="AS1" s="33"/>
      <c r="AT1" s="33"/>
      <c r="AU1" s="33"/>
      <c r="AV1" s="33"/>
      <c r="AW1" s="33"/>
      <c r="AX1" s="33"/>
      <c r="AY1" s="33"/>
      <c r="AZ1" s="33"/>
    </row>
    <row r="2" spans="1:52" ht="42.75" customHeight="1" x14ac:dyDescent="0.3">
      <c r="A2" s="1"/>
      <c r="B2" s="2" t="s">
        <v>8</v>
      </c>
      <c r="C2" s="1" t="s">
        <v>9</v>
      </c>
      <c r="D2" s="1" t="s">
        <v>10</v>
      </c>
      <c r="E2" s="1" t="s">
        <v>11</v>
      </c>
      <c r="F2" s="1" t="s">
        <v>12</v>
      </c>
      <c r="G2" s="1" t="s">
        <v>13</v>
      </c>
      <c r="H2" s="1" t="s">
        <v>14</v>
      </c>
      <c r="I2" s="1" t="s">
        <v>15</v>
      </c>
      <c r="J2" s="1" t="s">
        <v>16</v>
      </c>
      <c r="K2" s="1" t="s">
        <v>17</v>
      </c>
      <c r="L2" s="1" t="s">
        <v>18</v>
      </c>
      <c r="M2" s="1" t="s">
        <v>19</v>
      </c>
      <c r="N2" s="1" t="s">
        <v>20</v>
      </c>
      <c r="O2" s="1" t="s">
        <v>21</v>
      </c>
      <c r="P2" s="1" t="s">
        <v>22</v>
      </c>
      <c r="Q2" s="1" t="s">
        <v>23</v>
      </c>
      <c r="R2" s="1" t="s">
        <v>24</v>
      </c>
      <c r="S2" s="1" t="s">
        <v>25</v>
      </c>
      <c r="T2" s="1" t="s">
        <v>26</v>
      </c>
      <c r="U2" s="1" t="s">
        <v>27</v>
      </c>
      <c r="V2" s="3" t="s">
        <v>28</v>
      </c>
      <c r="W2" s="1" t="s">
        <v>29</v>
      </c>
      <c r="X2" s="1" t="s">
        <v>30</v>
      </c>
      <c r="Y2" s="1" t="s">
        <v>31</v>
      </c>
      <c r="Z2" s="1" t="s">
        <v>32</v>
      </c>
      <c r="AA2" s="1" t="s">
        <v>33</v>
      </c>
      <c r="AB2" s="1" t="s">
        <v>34</v>
      </c>
      <c r="AC2" s="1" t="s">
        <v>35</v>
      </c>
      <c r="AD2" s="1" t="s">
        <v>36</v>
      </c>
      <c r="AE2" s="1" t="s">
        <v>37</v>
      </c>
      <c r="AF2" s="1" t="s">
        <v>38</v>
      </c>
      <c r="AG2" s="1" t="s">
        <v>39</v>
      </c>
      <c r="AH2" s="1" t="s">
        <v>40</v>
      </c>
      <c r="AI2" s="1" t="s">
        <v>41</v>
      </c>
      <c r="AJ2" s="1" t="s">
        <v>42</v>
      </c>
      <c r="AK2" s="1" t="s">
        <v>43</v>
      </c>
      <c r="AL2" s="1" t="s">
        <v>44</v>
      </c>
      <c r="AM2" s="1" t="s">
        <v>45</v>
      </c>
      <c r="AN2" s="1" t="s">
        <v>46</v>
      </c>
      <c r="AO2" s="1" t="s">
        <v>47</v>
      </c>
      <c r="AP2" s="1" t="s">
        <v>48</v>
      </c>
      <c r="AQ2" s="1" t="s">
        <v>49</v>
      </c>
      <c r="AR2" s="1" t="s">
        <v>50</v>
      </c>
      <c r="AS2" s="1" t="s">
        <v>51</v>
      </c>
      <c r="AT2" s="1" t="s">
        <v>52</v>
      </c>
      <c r="AU2" s="1" t="s">
        <v>53</v>
      </c>
      <c r="AV2" s="1" t="s">
        <v>54</v>
      </c>
      <c r="AW2" s="1" t="s">
        <v>55</v>
      </c>
      <c r="AX2" s="1" t="s">
        <v>56</v>
      </c>
      <c r="AY2" s="1" t="s">
        <v>57</v>
      </c>
      <c r="AZ2" s="1" t="s">
        <v>58</v>
      </c>
    </row>
    <row r="3" spans="1:52" ht="18" customHeight="1" x14ac:dyDescent="0.3">
      <c r="A3" s="4">
        <v>1</v>
      </c>
      <c r="B3" s="5">
        <v>43831</v>
      </c>
      <c r="C3" s="4" t="s">
        <v>59</v>
      </c>
      <c r="D3" s="4" t="s">
        <v>60</v>
      </c>
      <c r="E3" s="4" t="s">
        <v>61</v>
      </c>
      <c r="F3" s="4" t="s">
        <v>62</v>
      </c>
      <c r="G3" s="4" t="s">
        <v>63</v>
      </c>
      <c r="H3" s="4" t="s">
        <v>64</v>
      </c>
      <c r="I3" s="4" t="s">
        <v>65</v>
      </c>
      <c r="J3" s="4" t="s">
        <v>66</v>
      </c>
      <c r="K3" s="4" t="s">
        <v>67</v>
      </c>
      <c r="L3" s="4" t="s">
        <v>68</v>
      </c>
      <c r="M3" s="4" t="s">
        <v>68</v>
      </c>
      <c r="N3" s="4" t="s">
        <v>69</v>
      </c>
      <c r="O3" s="4" t="s">
        <v>69</v>
      </c>
      <c r="P3" s="4" t="s">
        <v>69</v>
      </c>
      <c r="Q3" s="4">
        <v>1</v>
      </c>
      <c r="R3" s="4" t="s">
        <v>70</v>
      </c>
      <c r="S3" s="4" t="s">
        <v>71</v>
      </c>
      <c r="U3" s="4" t="s">
        <v>70</v>
      </c>
      <c r="V3" s="6" t="s">
        <v>72</v>
      </c>
      <c r="X3" s="4" t="s">
        <v>73</v>
      </c>
      <c r="Y3" s="4" t="s">
        <v>74</v>
      </c>
      <c r="Z3" s="4" t="s">
        <v>75</v>
      </c>
      <c r="AA3" s="4" t="s">
        <v>76</v>
      </c>
      <c r="AB3" s="4" t="s">
        <v>77</v>
      </c>
      <c r="AC3" s="4" t="s">
        <v>78</v>
      </c>
      <c r="AD3" s="4" t="s">
        <v>79</v>
      </c>
      <c r="AF3" s="4" t="s">
        <v>80</v>
      </c>
      <c r="AG3" s="4" t="s">
        <v>81</v>
      </c>
    </row>
    <row r="4" spans="1:52" ht="18" customHeight="1" x14ac:dyDescent="0.3">
      <c r="A4" s="4">
        <v>2</v>
      </c>
      <c r="B4" s="5">
        <v>43831</v>
      </c>
      <c r="C4" s="4" t="s">
        <v>59</v>
      </c>
      <c r="D4" s="4" t="s">
        <v>60</v>
      </c>
      <c r="E4" s="4" t="s">
        <v>61</v>
      </c>
      <c r="F4" s="4" t="s">
        <v>62</v>
      </c>
      <c r="G4" s="4" t="s">
        <v>82</v>
      </c>
      <c r="H4" s="4" t="s">
        <v>64</v>
      </c>
      <c r="I4" s="4" t="s">
        <v>83</v>
      </c>
      <c r="J4" s="4" t="s">
        <v>84</v>
      </c>
      <c r="K4" s="4" t="s">
        <v>67</v>
      </c>
      <c r="L4" s="4" t="s">
        <v>68</v>
      </c>
      <c r="M4" s="4" t="s">
        <v>68</v>
      </c>
      <c r="N4" s="4" t="s">
        <v>68</v>
      </c>
      <c r="O4" s="4" t="s">
        <v>68</v>
      </c>
      <c r="P4" s="4" t="s">
        <v>68</v>
      </c>
      <c r="Q4" s="4">
        <v>1</v>
      </c>
      <c r="R4" s="4" t="s">
        <v>70</v>
      </c>
      <c r="S4" s="4" t="s">
        <v>85</v>
      </c>
      <c r="U4" s="4" t="s">
        <v>70</v>
      </c>
      <c r="V4" s="6" t="s">
        <v>86</v>
      </c>
      <c r="X4" s="4" t="s">
        <v>87</v>
      </c>
      <c r="Y4" s="4" t="s">
        <v>87</v>
      </c>
      <c r="Z4" s="4" t="s">
        <v>88</v>
      </c>
      <c r="AA4" s="4" t="s">
        <v>76</v>
      </c>
      <c r="AB4" s="4" t="s">
        <v>77</v>
      </c>
      <c r="AC4" s="4" t="s">
        <v>78</v>
      </c>
      <c r="AD4" s="4" t="s">
        <v>89</v>
      </c>
      <c r="AF4" s="4" t="s">
        <v>90</v>
      </c>
      <c r="AG4" s="4" t="s">
        <v>91</v>
      </c>
      <c r="AH4" s="4" t="s">
        <v>92</v>
      </c>
      <c r="AI4" s="4" t="s">
        <v>93</v>
      </c>
    </row>
    <row r="5" spans="1:52" ht="18" customHeight="1" x14ac:dyDescent="0.3">
      <c r="A5" s="4">
        <v>3</v>
      </c>
      <c r="B5" s="5">
        <v>43831</v>
      </c>
      <c r="C5" s="4" t="s">
        <v>59</v>
      </c>
      <c r="D5" s="4" t="s">
        <v>60</v>
      </c>
      <c r="E5" s="4" t="s">
        <v>61</v>
      </c>
      <c r="F5" s="4" t="s">
        <v>94</v>
      </c>
      <c r="G5" s="4" t="s">
        <v>95</v>
      </c>
      <c r="H5" s="4" t="s">
        <v>64</v>
      </c>
      <c r="I5" s="4" t="s">
        <v>96</v>
      </c>
      <c r="J5" s="4" t="s">
        <v>97</v>
      </c>
      <c r="K5" s="4" t="s">
        <v>67</v>
      </c>
      <c r="L5" s="4" t="s">
        <v>68</v>
      </c>
      <c r="M5" s="4" t="s">
        <v>68</v>
      </c>
      <c r="N5" s="4" t="s">
        <v>68</v>
      </c>
      <c r="O5" s="4" t="s">
        <v>68</v>
      </c>
      <c r="P5" s="4" t="s">
        <v>68</v>
      </c>
      <c r="Q5" s="4">
        <v>1</v>
      </c>
      <c r="R5" s="4" t="s">
        <v>70</v>
      </c>
      <c r="S5" s="4" t="s">
        <v>98</v>
      </c>
      <c r="U5" s="4" t="s">
        <v>70</v>
      </c>
      <c r="V5" s="6" t="s">
        <v>99</v>
      </c>
      <c r="X5" s="4" t="s">
        <v>100</v>
      </c>
      <c r="Y5" s="4" t="s">
        <v>74</v>
      </c>
      <c r="AA5" s="4" t="s">
        <v>76</v>
      </c>
      <c r="AB5" s="4" t="s">
        <v>101</v>
      </c>
      <c r="AC5" s="4" t="s">
        <v>78</v>
      </c>
      <c r="AD5" s="4" t="s">
        <v>102</v>
      </c>
      <c r="AF5" s="4" t="s">
        <v>103</v>
      </c>
      <c r="AG5" s="4" t="s">
        <v>104</v>
      </c>
      <c r="AH5" s="4" t="s">
        <v>105</v>
      </c>
    </row>
    <row r="6" spans="1:52" ht="18" customHeight="1" x14ac:dyDescent="0.3">
      <c r="A6" s="4">
        <v>4</v>
      </c>
      <c r="B6" s="5">
        <v>43831</v>
      </c>
      <c r="C6" s="4" t="s">
        <v>59</v>
      </c>
      <c r="D6" s="4" t="s">
        <v>60</v>
      </c>
      <c r="E6" s="4" t="s">
        <v>61</v>
      </c>
      <c r="F6" s="4" t="s">
        <v>106</v>
      </c>
      <c r="G6" s="4" t="s">
        <v>107</v>
      </c>
      <c r="H6" s="4" t="s">
        <v>64</v>
      </c>
      <c r="I6" s="4" t="s">
        <v>83</v>
      </c>
      <c r="J6" s="4" t="s">
        <v>67</v>
      </c>
      <c r="K6" s="4" t="s">
        <v>67</v>
      </c>
      <c r="L6" s="4" t="s">
        <v>68</v>
      </c>
      <c r="M6" s="4" t="s">
        <v>68</v>
      </c>
      <c r="N6" s="4" t="s">
        <v>68</v>
      </c>
      <c r="O6" s="4" t="s">
        <v>68</v>
      </c>
      <c r="P6" s="4" t="s">
        <v>68</v>
      </c>
      <c r="Q6" s="4">
        <v>1</v>
      </c>
      <c r="R6" s="4" t="s">
        <v>70</v>
      </c>
      <c r="S6" s="4" t="s">
        <v>108</v>
      </c>
      <c r="U6" s="4" t="s">
        <v>70</v>
      </c>
      <c r="V6" s="6" t="s">
        <v>109</v>
      </c>
      <c r="X6" s="4" t="s">
        <v>100</v>
      </c>
      <c r="Y6" s="4" t="s">
        <v>74</v>
      </c>
      <c r="Z6" s="4" t="s">
        <v>110</v>
      </c>
      <c r="AA6" s="4" t="s">
        <v>76</v>
      </c>
      <c r="AB6" s="4" t="s">
        <v>77</v>
      </c>
      <c r="AC6" s="4" t="s">
        <v>78</v>
      </c>
      <c r="AD6" s="4" t="s">
        <v>111</v>
      </c>
      <c r="AF6" s="4" t="s">
        <v>112</v>
      </c>
      <c r="AG6" s="4" t="s">
        <v>113</v>
      </c>
    </row>
    <row r="7" spans="1:52" ht="18" customHeight="1" x14ac:dyDescent="0.3">
      <c r="A7" s="4">
        <v>5</v>
      </c>
      <c r="B7" s="5">
        <v>43831</v>
      </c>
      <c r="C7" s="4" t="s">
        <v>59</v>
      </c>
      <c r="D7" s="4" t="s">
        <v>60</v>
      </c>
      <c r="E7" s="4" t="s">
        <v>61</v>
      </c>
      <c r="F7" s="4" t="s">
        <v>106</v>
      </c>
      <c r="G7" s="4" t="s">
        <v>114</v>
      </c>
      <c r="H7" s="4" t="s">
        <v>64</v>
      </c>
      <c r="I7" s="4" t="s">
        <v>83</v>
      </c>
      <c r="J7" s="4" t="s">
        <v>115</v>
      </c>
      <c r="K7" s="4" t="s">
        <v>67</v>
      </c>
      <c r="L7" s="4" t="s">
        <v>68</v>
      </c>
      <c r="M7" s="4" t="s">
        <v>68</v>
      </c>
      <c r="N7" s="4" t="s">
        <v>68</v>
      </c>
      <c r="O7" s="4" t="s">
        <v>68</v>
      </c>
      <c r="P7" s="4" t="s">
        <v>68</v>
      </c>
      <c r="Q7" s="4">
        <v>1</v>
      </c>
      <c r="R7" s="4" t="s">
        <v>70</v>
      </c>
      <c r="S7" s="4" t="s">
        <v>116</v>
      </c>
      <c r="U7" s="4" t="s">
        <v>70</v>
      </c>
      <c r="V7" s="6" t="s">
        <v>117</v>
      </c>
      <c r="X7" s="4" t="s">
        <v>118</v>
      </c>
      <c r="Y7" s="4" t="s">
        <v>74</v>
      </c>
      <c r="Z7" s="4" t="s">
        <v>119</v>
      </c>
      <c r="AA7" s="4" t="s">
        <v>76</v>
      </c>
      <c r="AB7" s="4" t="s">
        <v>77</v>
      </c>
      <c r="AC7" s="4" t="s">
        <v>78</v>
      </c>
      <c r="AD7" s="4" t="s">
        <v>79</v>
      </c>
      <c r="AF7" s="4" t="s">
        <v>120</v>
      </c>
      <c r="AG7" s="4" t="s">
        <v>121</v>
      </c>
    </row>
    <row r="8" spans="1:52" ht="18" customHeight="1" x14ac:dyDescent="0.3">
      <c r="A8" s="4">
        <v>6</v>
      </c>
      <c r="B8" s="5">
        <v>43831</v>
      </c>
      <c r="C8" s="4" t="s">
        <v>59</v>
      </c>
      <c r="D8" s="4" t="s">
        <v>60</v>
      </c>
      <c r="E8" s="4" t="s">
        <v>61</v>
      </c>
      <c r="F8" s="4" t="s">
        <v>122</v>
      </c>
      <c r="G8" s="4" t="s">
        <v>123</v>
      </c>
      <c r="H8" s="4" t="s">
        <v>64</v>
      </c>
      <c r="I8" s="4" t="s">
        <v>65</v>
      </c>
      <c r="J8" s="4" t="s">
        <v>124</v>
      </c>
      <c r="K8" s="4" t="s">
        <v>67</v>
      </c>
      <c r="L8" s="4" t="s">
        <v>125</v>
      </c>
      <c r="M8" s="4" t="s">
        <v>68</v>
      </c>
      <c r="N8" s="4" t="s">
        <v>126</v>
      </c>
      <c r="O8" s="4" t="s">
        <v>126</v>
      </c>
      <c r="P8" s="4" t="s">
        <v>127</v>
      </c>
      <c r="Q8" s="4">
        <v>1</v>
      </c>
      <c r="R8" s="4" t="s">
        <v>70</v>
      </c>
      <c r="S8" s="4" t="s">
        <v>128</v>
      </c>
      <c r="U8" s="4" t="s">
        <v>70</v>
      </c>
      <c r="V8" s="6" t="s">
        <v>129</v>
      </c>
      <c r="X8" s="4" t="s">
        <v>100</v>
      </c>
      <c r="Y8" s="4" t="s">
        <v>74</v>
      </c>
      <c r="Z8" s="4" t="s">
        <v>130</v>
      </c>
      <c r="AA8" s="4" t="s">
        <v>76</v>
      </c>
      <c r="AB8" s="4" t="s">
        <v>131</v>
      </c>
      <c r="AC8" s="4" t="s">
        <v>78</v>
      </c>
      <c r="AD8" s="4" t="s">
        <v>132</v>
      </c>
      <c r="AF8" s="4" t="s">
        <v>133</v>
      </c>
      <c r="AG8" s="4" t="s">
        <v>134</v>
      </c>
    </row>
    <row r="9" spans="1:52" ht="18" customHeight="1" x14ac:dyDescent="0.3">
      <c r="A9" s="4">
        <v>7</v>
      </c>
      <c r="B9" s="5">
        <v>43831</v>
      </c>
      <c r="C9" s="4" t="s">
        <v>59</v>
      </c>
      <c r="D9" s="4" t="s">
        <v>60</v>
      </c>
      <c r="E9" s="4" t="s">
        <v>61</v>
      </c>
      <c r="F9" s="4" t="s">
        <v>122</v>
      </c>
      <c r="G9" s="4" t="s">
        <v>135</v>
      </c>
      <c r="H9" s="4" t="s">
        <v>136</v>
      </c>
      <c r="I9" s="4" t="s">
        <v>137</v>
      </c>
      <c r="J9" s="4" t="s">
        <v>138</v>
      </c>
      <c r="K9" s="4" t="s">
        <v>67</v>
      </c>
      <c r="L9" s="4" t="s">
        <v>68</v>
      </c>
      <c r="M9" s="4" t="s">
        <v>68</v>
      </c>
      <c r="N9" s="4" t="s">
        <v>68</v>
      </c>
      <c r="O9" s="4" t="s">
        <v>68</v>
      </c>
      <c r="P9" s="4" t="s">
        <v>68</v>
      </c>
      <c r="Q9" s="4">
        <v>1</v>
      </c>
      <c r="R9" s="4" t="s">
        <v>70</v>
      </c>
      <c r="S9" s="4" t="s">
        <v>139</v>
      </c>
      <c r="U9" s="4" t="s">
        <v>70</v>
      </c>
      <c r="V9" s="6" t="s">
        <v>140</v>
      </c>
      <c r="X9" s="4" t="s">
        <v>73</v>
      </c>
      <c r="Y9" s="4" t="s">
        <v>74</v>
      </c>
      <c r="Z9" s="4" t="s">
        <v>141</v>
      </c>
      <c r="AA9" s="4" t="s">
        <v>76</v>
      </c>
      <c r="AB9" s="4" t="s">
        <v>142</v>
      </c>
      <c r="AC9" s="4" t="s">
        <v>78</v>
      </c>
      <c r="AD9" s="4" t="s">
        <v>143</v>
      </c>
      <c r="AF9" s="4" t="s">
        <v>144</v>
      </c>
      <c r="AG9" s="4" t="s">
        <v>145</v>
      </c>
      <c r="AH9" s="4" t="s">
        <v>146</v>
      </c>
    </row>
    <row r="10" spans="1:52" ht="18" customHeight="1" x14ac:dyDescent="0.3">
      <c r="A10" s="4">
        <v>8</v>
      </c>
      <c r="B10" s="5">
        <v>43831</v>
      </c>
      <c r="C10" s="4" t="s">
        <v>59</v>
      </c>
      <c r="D10" s="4" t="s">
        <v>60</v>
      </c>
      <c r="E10" s="4" t="s">
        <v>61</v>
      </c>
      <c r="F10" s="4" t="s">
        <v>147</v>
      </c>
      <c r="G10" s="4" t="s">
        <v>148</v>
      </c>
      <c r="H10" s="4" t="s">
        <v>64</v>
      </c>
      <c r="I10" s="4" t="s">
        <v>96</v>
      </c>
      <c r="J10" s="4" t="s">
        <v>149</v>
      </c>
      <c r="K10" s="4" t="s">
        <v>67</v>
      </c>
      <c r="L10" s="4" t="s">
        <v>68</v>
      </c>
      <c r="M10" s="4" t="s">
        <v>68</v>
      </c>
      <c r="N10" s="4" t="s">
        <v>68</v>
      </c>
      <c r="O10" s="4" t="s">
        <v>68</v>
      </c>
      <c r="P10" s="4" t="s">
        <v>68</v>
      </c>
      <c r="Q10" s="4">
        <v>1</v>
      </c>
      <c r="R10" s="4" t="s">
        <v>70</v>
      </c>
      <c r="S10" s="4" t="s">
        <v>150</v>
      </c>
      <c r="U10" s="4" t="s">
        <v>70</v>
      </c>
      <c r="V10" s="6" t="s">
        <v>151</v>
      </c>
      <c r="X10" s="4" t="s">
        <v>100</v>
      </c>
      <c r="Y10" s="4" t="s">
        <v>74</v>
      </c>
      <c r="Z10" s="4" t="s">
        <v>152</v>
      </c>
      <c r="AA10" s="4" t="s">
        <v>76</v>
      </c>
      <c r="AB10" s="4" t="s">
        <v>153</v>
      </c>
      <c r="AC10" s="4" t="s">
        <v>78</v>
      </c>
      <c r="AD10" s="4" t="s">
        <v>89</v>
      </c>
      <c r="AF10" s="4" t="s">
        <v>154</v>
      </c>
      <c r="AG10" s="4" t="s">
        <v>155</v>
      </c>
      <c r="AH10" s="4" t="s">
        <v>156</v>
      </c>
    </row>
    <row r="11" spans="1:52" ht="18" customHeight="1" x14ac:dyDescent="0.3">
      <c r="A11" s="4">
        <v>9</v>
      </c>
      <c r="B11" s="5">
        <v>43831</v>
      </c>
      <c r="C11" s="4" t="s">
        <v>59</v>
      </c>
      <c r="D11" s="4" t="s">
        <v>60</v>
      </c>
      <c r="E11" s="4" t="s">
        <v>61</v>
      </c>
      <c r="F11" s="4" t="s">
        <v>147</v>
      </c>
      <c r="G11" s="4" t="s">
        <v>157</v>
      </c>
      <c r="H11" s="4" t="s">
        <v>79</v>
      </c>
      <c r="I11" s="4" t="s">
        <v>79</v>
      </c>
      <c r="J11" s="4" t="s">
        <v>158</v>
      </c>
      <c r="K11" s="4" t="s">
        <v>67</v>
      </c>
      <c r="L11" s="4" t="s">
        <v>125</v>
      </c>
      <c r="M11" s="4" t="s">
        <v>68</v>
      </c>
      <c r="N11" s="4" t="s">
        <v>68</v>
      </c>
      <c r="O11" s="4" t="s">
        <v>68</v>
      </c>
      <c r="P11" s="4" t="s">
        <v>68</v>
      </c>
      <c r="Q11" s="4">
        <v>1</v>
      </c>
      <c r="R11" s="4" t="s">
        <v>70</v>
      </c>
      <c r="S11" s="4" t="s">
        <v>159</v>
      </c>
      <c r="U11" s="4" t="s">
        <v>70</v>
      </c>
      <c r="V11" s="6" t="s">
        <v>160</v>
      </c>
      <c r="X11" s="4" t="s">
        <v>100</v>
      </c>
      <c r="Y11" s="4" t="s">
        <v>74</v>
      </c>
      <c r="Z11" s="4" t="s">
        <v>161</v>
      </c>
      <c r="AA11" s="4" t="s">
        <v>76</v>
      </c>
      <c r="AB11" s="4" t="s">
        <v>77</v>
      </c>
      <c r="AC11" s="4" t="s">
        <v>78</v>
      </c>
      <c r="AD11" s="4" t="s">
        <v>102</v>
      </c>
      <c r="AF11" s="4" t="s">
        <v>162</v>
      </c>
      <c r="AG11" s="4" t="s">
        <v>163</v>
      </c>
      <c r="AH11" s="4" t="s">
        <v>164</v>
      </c>
    </row>
    <row r="12" spans="1:52" ht="18" customHeight="1" x14ac:dyDescent="0.3">
      <c r="A12" s="4">
        <v>10</v>
      </c>
      <c r="B12" s="5">
        <v>43831</v>
      </c>
      <c r="C12" s="4" t="s">
        <v>59</v>
      </c>
      <c r="D12" s="4" t="s">
        <v>60</v>
      </c>
      <c r="E12" s="4" t="s">
        <v>61</v>
      </c>
      <c r="F12" s="4" t="s">
        <v>165</v>
      </c>
      <c r="G12" s="4" t="s">
        <v>166</v>
      </c>
      <c r="H12" s="4" t="s">
        <v>64</v>
      </c>
      <c r="I12" s="4" t="s">
        <v>65</v>
      </c>
      <c r="J12" s="4" t="s">
        <v>167</v>
      </c>
      <c r="K12" s="4" t="s">
        <v>67</v>
      </c>
      <c r="L12" s="4" t="s">
        <v>68</v>
      </c>
      <c r="M12" s="4" t="s">
        <v>68</v>
      </c>
      <c r="N12" s="4" t="s">
        <v>69</v>
      </c>
      <c r="O12" s="4" t="s">
        <v>69</v>
      </c>
      <c r="P12" s="4" t="s">
        <v>69</v>
      </c>
      <c r="Q12" s="4">
        <v>1</v>
      </c>
      <c r="R12" s="4" t="s">
        <v>70</v>
      </c>
      <c r="S12" s="4" t="s">
        <v>168</v>
      </c>
      <c r="U12" s="4" t="s">
        <v>70</v>
      </c>
      <c r="V12" s="6" t="s">
        <v>169</v>
      </c>
      <c r="X12" s="4" t="s">
        <v>73</v>
      </c>
      <c r="Y12" s="4" t="s">
        <v>74</v>
      </c>
      <c r="Z12" s="4" t="s">
        <v>170</v>
      </c>
      <c r="AA12" s="4" t="s">
        <v>76</v>
      </c>
      <c r="AB12" s="4" t="s">
        <v>171</v>
      </c>
      <c r="AC12" s="4" t="s">
        <v>78</v>
      </c>
      <c r="AD12" s="4" t="s">
        <v>143</v>
      </c>
      <c r="AF12" s="4" t="s">
        <v>172</v>
      </c>
      <c r="AG12" s="4" t="s">
        <v>173</v>
      </c>
      <c r="AH12" s="4" t="s">
        <v>174</v>
      </c>
    </row>
    <row r="13" spans="1:52" ht="18" customHeight="1" x14ac:dyDescent="0.3">
      <c r="A13" s="4">
        <v>11</v>
      </c>
      <c r="B13" s="5">
        <v>43831</v>
      </c>
      <c r="C13" s="4" t="s">
        <v>59</v>
      </c>
      <c r="D13" s="4" t="s">
        <v>60</v>
      </c>
      <c r="E13" s="4" t="s">
        <v>61</v>
      </c>
      <c r="F13" s="4" t="s">
        <v>165</v>
      </c>
      <c r="G13" s="4" t="s">
        <v>175</v>
      </c>
      <c r="H13" s="4" t="s">
        <v>64</v>
      </c>
      <c r="I13" s="4" t="s">
        <v>65</v>
      </c>
      <c r="J13" s="4" t="s">
        <v>176</v>
      </c>
      <c r="K13" s="4" t="s">
        <v>67</v>
      </c>
      <c r="L13" s="4" t="s">
        <v>68</v>
      </c>
      <c r="M13" s="4" t="s">
        <v>68</v>
      </c>
      <c r="N13" s="4" t="s">
        <v>68</v>
      </c>
      <c r="O13" s="4" t="s">
        <v>68</v>
      </c>
      <c r="P13" s="4" t="s">
        <v>68</v>
      </c>
      <c r="Q13" s="4">
        <v>1</v>
      </c>
      <c r="R13" s="4" t="s">
        <v>70</v>
      </c>
      <c r="S13" s="4" t="s">
        <v>177</v>
      </c>
      <c r="U13" s="4" t="s">
        <v>70</v>
      </c>
      <c r="V13" s="6" t="s">
        <v>178</v>
      </c>
      <c r="X13" s="4" t="s">
        <v>79</v>
      </c>
      <c r="Y13" s="4" t="s">
        <v>74</v>
      </c>
      <c r="Z13" s="4" t="s">
        <v>179</v>
      </c>
      <c r="AA13" s="4" t="s">
        <v>76</v>
      </c>
      <c r="AB13" s="4" t="s">
        <v>77</v>
      </c>
      <c r="AC13" s="4" t="s">
        <v>78</v>
      </c>
      <c r="AD13" s="4" t="s">
        <v>180</v>
      </c>
      <c r="AF13" s="4" t="s">
        <v>181</v>
      </c>
      <c r="AG13" s="4" t="s">
        <v>182</v>
      </c>
    </row>
    <row r="14" spans="1:52" ht="18" customHeight="1" x14ac:dyDescent="0.3">
      <c r="A14" s="4">
        <v>12</v>
      </c>
      <c r="B14" s="5">
        <v>43831</v>
      </c>
      <c r="C14" s="4" t="s">
        <v>59</v>
      </c>
      <c r="D14" s="4" t="s">
        <v>60</v>
      </c>
      <c r="E14" s="4" t="s">
        <v>61</v>
      </c>
      <c r="F14" s="4" t="s">
        <v>183</v>
      </c>
      <c r="G14" s="4" t="s">
        <v>184</v>
      </c>
      <c r="H14" s="4" t="s">
        <v>64</v>
      </c>
      <c r="I14" s="4" t="s">
        <v>65</v>
      </c>
      <c r="J14" s="4" t="s">
        <v>185</v>
      </c>
      <c r="K14" s="4" t="s">
        <v>67</v>
      </c>
      <c r="L14" s="4" t="s">
        <v>68</v>
      </c>
      <c r="M14" s="4" t="s">
        <v>68</v>
      </c>
      <c r="N14" s="4" t="s">
        <v>68</v>
      </c>
      <c r="O14" s="4" t="s">
        <v>68</v>
      </c>
      <c r="P14" s="4" t="s">
        <v>68</v>
      </c>
      <c r="Q14" s="4">
        <v>1</v>
      </c>
      <c r="R14" s="4" t="s">
        <v>70</v>
      </c>
      <c r="S14" s="4" t="s">
        <v>186</v>
      </c>
      <c r="U14" s="4" t="s">
        <v>70</v>
      </c>
      <c r="V14" s="6" t="s">
        <v>187</v>
      </c>
      <c r="X14" s="4" t="s">
        <v>100</v>
      </c>
      <c r="Y14" s="4" t="s">
        <v>74</v>
      </c>
      <c r="AA14" s="4" t="s">
        <v>76</v>
      </c>
      <c r="AB14" s="4" t="s">
        <v>131</v>
      </c>
      <c r="AC14" s="4" t="s">
        <v>78</v>
      </c>
      <c r="AD14" s="4" t="s">
        <v>79</v>
      </c>
      <c r="AF14" s="4" t="s">
        <v>188</v>
      </c>
      <c r="AG14" s="4" t="s">
        <v>189</v>
      </c>
    </row>
    <row r="15" spans="1:52" ht="18" customHeight="1" x14ac:dyDescent="0.3">
      <c r="A15" s="4">
        <v>13</v>
      </c>
      <c r="B15" s="5">
        <v>43831</v>
      </c>
      <c r="C15" s="4" t="s">
        <v>59</v>
      </c>
      <c r="D15" s="4" t="s">
        <v>60</v>
      </c>
      <c r="E15" s="4" t="s">
        <v>61</v>
      </c>
      <c r="F15" s="4" t="s">
        <v>183</v>
      </c>
      <c r="G15" s="4" t="s">
        <v>184</v>
      </c>
      <c r="H15" s="4" t="s">
        <v>64</v>
      </c>
      <c r="I15" s="4" t="s">
        <v>65</v>
      </c>
      <c r="J15" s="4" t="s">
        <v>67</v>
      </c>
      <c r="K15" s="4" t="s">
        <v>67</v>
      </c>
      <c r="L15" s="4" t="s">
        <v>125</v>
      </c>
      <c r="M15" s="4" t="s">
        <v>68</v>
      </c>
      <c r="N15" s="4" t="s">
        <v>190</v>
      </c>
      <c r="O15" s="4" t="s">
        <v>191</v>
      </c>
      <c r="P15" s="4" t="s">
        <v>192</v>
      </c>
      <c r="Q15" s="4">
        <v>1</v>
      </c>
      <c r="R15" s="4" t="s">
        <v>70</v>
      </c>
      <c r="S15" s="4" t="s">
        <v>193</v>
      </c>
      <c r="U15" s="4" t="s">
        <v>70</v>
      </c>
      <c r="V15" s="6" t="s">
        <v>194</v>
      </c>
      <c r="X15" s="4" t="s">
        <v>79</v>
      </c>
      <c r="Y15" s="4" t="s">
        <v>79</v>
      </c>
      <c r="Z15" s="4" t="s">
        <v>195</v>
      </c>
      <c r="AA15" s="4" t="s">
        <v>76</v>
      </c>
      <c r="AB15" s="4" t="s">
        <v>77</v>
      </c>
      <c r="AC15" s="4" t="s">
        <v>78</v>
      </c>
      <c r="AD15" s="4" t="s">
        <v>132</v>
      </c>
      <c r="AF15" s="4" t="s">
        <v>196</v>
      </c>
      <c r="AG15" s="4" t="s">
        <v>197</v>
      </c>
    </row>
    <row r="16" spans="1:52" ht="18" customHeight="1" x14ac:dyDescent="0.3">
      <c r="A16" s="4">
        <v>14</v>
      </c>
      <c r="B16" s="5">
        <v>43831</v>
      </c>
      <c r="C16" s="4" t="s">
        <v>59</v>
      </c>
      <c r="D16" s="4" t="s">
        <v>60</v>
      </c>
      <c r="E16" s="4" t="s">
        <v>61</v>
      </c>
      <c r="F16" s="4" t="s">
        <v>183</v>
      </c>
      <c r="G16" s="4" t="s">
        <v>198</v>
      </c>
      <c r="H16" s="4" t="s">
        <v>199</v>
      </c>
      <c r="I16" s="4" t="s">
        <v>83</v>
      </c>
      <c r="J16" s="4" t="s">
        <v>200</v>
      </c>
      <c r="K16" s="4" t="s">
        <v>67</v>
      </c>
      <c r="L16" s="4" t="s">
        <v>68</v>
      </c>
      <c r="M16" s="4" t="s">
        <v>68</v>
      </c>
      <c r="N16" s="4" t="s">
        <v>68</v>
      </c>
      <c r="O16" s="4" t="s">
        <v>68</v>
      </c>
      <c r="P16" s="4" t="s">
        <v>68</v>
      </c>
      <c r="Q16" s="4">
        <v>3</v>
      </c>
      <c r="R16" s="4" t="s">
        <v>201</v>
      </c>
      <c r="S16" s="4" t="s">
        <v>202</v>
      </c>
      <c r="U16" s="4" t="s">
        <v>70</v>
      </c>
      <c r="V16" s="6" t="s">
        <v>203</v>
      </c>
      <c r="X16" s="4" t="s">
        <v>100</v>
      </c>
      <c r="Y16" s="4" t="s">
        <v>74</v>
      </c>
      <c r="Z16" s="4" t="s">
        <v>204</v>
      </c>
      <c r="AA16" s="4" t="s">
        <v>76</v>
      </c>
      <c r="AB16" s="4" t="s">
        <v>205</v>
      </c>
      <c r="AC16" s="4" t="s">
        <v>78</v>
      </c>
      <c r="AD16" s="4" t="s">
        <v>206</v>
      </c>
      <c r="AF16" s="4" t="s">
        <v>207</v>
      </c>
      <c r="AG16" s="4" t="s">
        <v>208</v>
      </c>
    </row>
    <row r="17" spans="1:37" ht="18" customHeight="1" x14ac:dyDescent="0.3">
      <c r="A17" s="4">
        <v>15</v>
      </c>
      <c r="B17" s="5">
        <v>43831</v>
      </c>
      <c r="C17" s="4" t="s">
        <v>59</v>
      </c>
      <c r="D17" s="4" t="s">
        <v>60</v>
      </c>
      <c r="E17" s="4" t="s">
        <v>61</v>
      </c>
      <c r="F17" s="4" t="s">
        <v>183</v>
      </c>
      <c r="G17" s="4" t="s">
        <v>209</v>
      </c>
      <c r="H17" s="4" t="s">
        <v>64</v>
      </c>
      <c r="I17" s="4" t="s">
        <v>96</v>
      </c>
      <c r="J17" s="4" t="s">
        <v>210</v>
      </c>
      <c r="K17" s="4" t="s">
        <v>67</v>
      </c>
      <c r="L17" s="4" t="s">
        <v>68</v>
      </c>
      <c r="M17" s="4" t="s">
        <v>68</v>
      </c>
      <c r="N17" s="4" t="s">
        <v>68</v>
      </c>
      <c r="O17" s="4" t="s">
        <v>68</v>
      </c>
      <c r="P17" s="4" t="s">
        <v>68</v>
      </c>
      <c r="Q17" s="4">
        <v>1</v>
      </c>
      <c r="R17" s="4" t="s">
        <v>70</v>
      </c>
      <c r="S17" s="4" t="s">
        <v>211</v>
      </c>
      <c r="U17" s="4" t="s">
        <v>70</v>
      </c>
      <c r="V17" s="6" t="s">
        <v>212</v>
      </c>
      <c r="X17" s="4" t="s">
        <v>73</v>
      </c>
      <c r="Y17" s="4" t="s">
        <v>74</v>
      </c>
      <c r="Z17" s="4" t="s">
        <v>213</v>
      </c>
      <c r="AA17" s="4" t="s">
        <v>76</v>
      </c>
      <c r="AB17" s="4" t="s">
        <v>77</v>
      </c>
      <c r="AC17" s="4" t="s">
        <v>78</v>
      </c>
      <c r="AD17" s="4" t="s">
        <v>143</v>
      </c>
      <c r="AF17" s="4" t="s">
        <v>214</v>
      </c>
      <c r="AG17" s="4" t="s">
        <v>215</v>
      </c>
    </row>
    <row r="18" spans="1:37" ht="18" customHeight="1" x14ac:dyDescent="0.3">
      <c r="A18" s="4">
        <v>16</v>
      </c>
      <c r="B18" s="5">
        <v>43831</v>
      </c>
      <c r="C18" s="4" t="s">
        <v>59</v>
      </c>
      <c r="D18" s="4" t="s">
        <v>60</v>
      </c>
      <c r="E18" s="4" t="s">
        <v>61</v>
      </c>
      <c r="F18" s="4" t="s">
        <v>216</v>
      </c>
      <c r="G18" s="4" t="s">
        <v>217</v>
      </c>
      <c r="H18" s="4" t="s">
        <v>64</v>
      </c>
      <c r="I18" s="4" t="s">
        <v>65</v>
      </c>
      <c r="J18" s="4" t="s">
        <v>218</v>
      </c>
      <c r="K18" s="4" t="s">
        <v>67</v>
      </c>
      <c r="L18" s="4" t="s">
        <v>125</v>
      </c>
      <c r="M18" s="4" t="s">
        <v>68</v>
      </c>
      <c r="N18" s="4" t="s">
        <v>219</v>
      </c>
      <c r="O18" s="4" t="s">
        <v>220</v>
      </c>
      <c r="P18" s="4" t="s">
        <v>221</v>
      </c>
      <c r="Q18" s="4">
        <v>1</v>
      </c>
      <c r="R18" s="4" t="s">
        <v>70</v>
      </c>
      <c r="S18" s="4" t="s">
        <v>222</v>
      </c>
      <c r="U18" s="4" t="s">
        <v>70</v>
      </c>
      <c r="V18" s="6" t="s">
        <v>223</v>
      </c>
      <c r="X18" s="4" t="s">
        <v>73</v>
      </c>
      <c r="Y18" s="4" t="s">
        <v>74</v>
      </c>
      <c r="Z18" s="4" t="s">
        <v>224</v>
      </c>
      <c r="AA18" s="4" t="s">
        <v>76</v>
      </c>
      <c r="AB18" s="4" t="s">
        <v>77</v>
      </c>
      <c r="AC18" s="4" t="s">
        <v>78</v>
      </c>
      <c r="AD18" s="4" t="s">
        <v>79</v>
      </c>
      <c r="AF18" s="4" t="s">
        <v>225</v>
      </c>
      <c r="AG18" s="4" t="s">
        <v>226</v>
      </c>
      <c r="AH18" s="4" t="s">
        <v>227</v>
      </c>
    </row>
    <row r="19" spans="1:37" ht="18" customHeight="1" x14ac:dyDescent="0.3">
      <c r="A19" s="4">
        <v>17</v>
      </c>
      <c r="B19" s="5">
        <v>43831</v>
      </c>
      <c r="C19" s="4" t="s">
        <v>59</v>
      </c>
      <c r="D19" s="4" t="s">
        <v>60</v>
      </c>
      <c r="E19" s="4" t="s">
        <v>61</v>
      </c>
      <c r="F19" s="4" t="s">
        <v>228</v>
      </c>
      <c r="G19" s="4" t="s">
        <v>229</v>
      </c>
      <c r="H19" s="4" t="s">
        <v>64</v>
      </c>
      <c r="I19" s="4" t="s">
        <v>65</v>
      </c>
      <c r="J19" s="4" t="s">
        <v>230</v>
      </c>
      <c r="K19" s="4" t="s">
        <v>67</v>
      </c>
      <c r="L19" s="4" t="s">
        <v>68</v>
      </c>
      <c r="M19" s="4" t="s">
        <v>68</v>
      </c>
      <c r="N19" s="4" t="s">
        <v>219</v>
      </c>
      <c r="O19" s="4" t="s">
        <v>220</v>
      </c>
      <c r="P19" s="4" t="s">
        <v>221</v>
      </c>
      <c r="Q19" s="4">
        <v>1</v>
      </c>
      <c r="R19" s="4" t="s">
        <v>70</v>
      </c>
      <c r="S19" s="4" t="s">
        <v>231</v>
      </c>
      <c r="U19" s="4" t="s">
        <v>70</v>
      </c>
      <c r="V19" s="6" t="s">
        <v>232</v>
      </c>
      <c r="X19" s="4" t="s">
        <v>100</v>
      </c>
      <c r="Y19" s="4" t="s">
        <v>74</v>
      </c>
      <c r="Z19" s="4" t="s">
        <v>233</v>
      </c>
      <c r="AA19" s="4" t="s">
        <v>76</v>
      </c>
      <c r="AB19" s="4" t="s">
        <v>77</v>
      </c>
      <c r="AC19" s="4" t="s">
        <v>78</v>
      </c>
      <c r="AD19" s="4" t="s">
        <v>180</v>
      </c>
      <c r="AF19" s="4" t="s">
        <v>234</v>
      </c>
      <c r="AG19" s="4" t="s">
        <v>235</v>
      </c>
    </row>
    <row r="20" spans="1:37" ht="18" customHeight="1" x14ac:dyDescent="0.3">
      <c r="A20" s="4">
        <v>18</v>
      </c>
      <c r="B20" s="5">
        <v>43831</v>
      </c>
      <c r="C20" s="4" t="s">
        <v>59</v>
      </c>
      <c r="D20" s="4" t="s">
        <v>60</v>
      </c>
      <c r="E20" s="4" t="s">
        <v>61</v>
      </c>
      <c r="F20" s="4" t="s">
        <v>236</v>
      </c>
      <c r="G20" s="4" t="s">
        <v>237</v>
      </c>
      <c r="H20" s="4" t="s">
        <v>64</v>
      </c>
      <c r="I20" s="4" t="s">
        <v>65</v>
      </c>
      <c r="J20" s="4" t="s">
        <v>238</v>
      </c>
      <c r="K20" s="4" t="s">
        <v>67</v>
      </c>
      <c r="L20" s="4" t="s">
        <v>68</v>
      </c>
      <c r="M20" s="4" t="s">
        <v>68</v>
      </c>
      <c r="N20" s="4" t="s">
        <v>239</v>
      </c>
      <c r="O20" s="4" t="s">
        <v>240</v>
      </c>
      <c r="P20" s="4" t="s">
        <v>241</v>
      </c>
      <c r="Q20" s="4">
        <v>1</v>
      </c>
      <c r="R20" s="4" t="s">
        <v>70</v>
      </c>
      <c r="S20" s="4" t="s">
        <v>242</v>
      </c>
      <c r="U20" s="4" t="s">
        <v>70</v>
      </c>
      <c r="V20" s="6" t="s">
        <v>243</v>
      </c>
      <c r="X20" s="4" t="s">
        <v>73</v>
      </c>
      <c r="Y20" s="4" t="s">
        <v>74</v>
      </c>
      <c r="AA20" s="4" t="s">
        <v>76</v>
      </c>
      <c r="AB20" s="4" t="s">
        <v>77</v>
      </c>
      <c r="AC20" s="4" t="s">
        <v>78</v>
      </c>
      <c r="AD20" s="4" t="s">
        <v>143</v>
      </c>
      <c r="AF20" s="4" t="s">
        <v>244</v>
      </c>
      <c r="AG20" s="4" t="s">
        <v>245</v>
      </c>
    </row>
    <row r="21" spans="1:37" ht="18" customHeight="1" x14ac:dyDescent="0.3">
      <c r="A21" s="4">
        <v>19</v>
      </c>
      <c r="B21" s="5">
        <v>43831</v>
      </c>
      <c r="C21" s="4" t="s">
        <v>59</v>
      </c>
      <c r="D21" s="4" t="s">
        <v>60</v>
      </c>
      <c r="E21" s="4" t="s">
        <v>61</v>
      </c>
      <c r="F21" s="4" t="s">
        <v>236</v>
      </c>
      <c r="G21" s="4" t="s">
        <v>246</v>
      </c>
      <c r="H21" s="4" t="s">
        <v>64</v>
      </c>
      <c r="I21" s="4" t="s">
        <v>96</v>
      </c>
      <c r="J21" s="4" t="s">
        <v>247</v>
      </c>
      <c r="K21" s="4" t="s">
        <v>67</v>
      </c>
      <c r="L21" s="4" t="s">
        <v>68</v>
      </c>
      <c r="M21" s="4" t="s">
        <v>68</v>
      </c>
      <c r="N21" s="4" t="s">
        <v>68</v>
      </c>
      <c r="O21" s="4" t="s">
        <v>68</v>
      </c>
      <c r="P21" s="4" t="s">
        <v>68</v>
      </c>
      <c r="Q21" s="4">
        <v>1</v>
      </c>
      <c r="R21" s="4" t="s">
        <v>70</v>
      </c>
      <c r="S21" s="4" t="s">
        <v>248</v>
      </c>
      <c r="U21" s="4" t="s">
        <v>70</v>
      </c>
      <c r="V21" s="6" t="s">
        <v>249</v>
      </c>
      <c r="X21" s="4" t="s">
        <v>73</v>
      </c>
      <c r="Y21" s="4" t="s">
        <v>74</v>
      </c>
      <c r="Z21" s="4" t="s">
        <v>250</v>
      </c>
      <c r="AA21" s="4" t="s">
        <v>76</v>
      </c>
      <c r="AB21" s="4" t="s">
        <v>77</v>
      </c>
      <c r="AC21" s="4" t="s">
        <v>78</v>
      </c>
      <c r="AD21" s="4" t="s">
        <v>251</v>
      </c>
      <c r="AF21" s="4" t="s">
        <v>252</v>
      </c>
      <c r="AG21" s="4" t="s">
        <v>253</v>
      </c>
      <c r="AH21" s="4" t="s">
        <v>254</v>
      </c>
    </row>
    <row r="22" spans="1:37" ht="18" customHeight="1" x14ac:dyDescent="0.3">
      <c r="A22" s="4">
        <v>20</v>
      </c>
      <c r="B22" s="5">
        <v>43831</v>
      </c>
      <c r="C22" s="4" t="s">
        <v>59</v>
      </c>
      <c r="D22" s="4" t="s">
        <v>255</v>
      </c>
      <c r="E22" s="4" t="s">
        <v>256</v>
      </c>
      <c r="F22" s="4" t="s">
        <v>257</v>
      </c>
      <c r="G22" s="4" t="s">
        <v>258</v>
      </c>
      <c r="H22" s="4" t="s">
        <v>259</v>
      </c>
      <c r="I22" s="4" t="s">
        <v>137</v>
      </c>
      <c r="J22" s="4" t="s">
        <v>260</v>
      </c>
      <c r="K22" s="4" t="s">
        <v>67</v>
      </c>
      <c r="L22" s="4" t="s">
        <v>68</v>
      </c>
      <c r="M22" s="4" t="s">
        <v>68</v>
      </c>
      <c r="N22" s="4" t="s">
        <v>68</v>
      </c>
      <c r="O22" s="4" t="s">
        <v>68</v>
      </c>
      <c r="P22" s="4" t="s">
        <v>68</v>
      </c>
      <c r="Q22" s="4">
        <v>1</v>
      </c>
      <c r="R22" s="4" t="s">
        <v>70</v>
      </c>
      <c r="S22" s="4" t="s">
        <v>261</v>
      </c>
      <c r="U22" s="4" t="s">
        <v>70</v>
      </c>
      <c r="V22" s="6" t="s">
        <v>262</v>
      </c>
      <c r="X22" s="4" t="s">
        <v>73</v>
      </c>
      <c r="Y22" s="4" t="s">
        <v>74</v>
      </c>
      <c r="AA22" s="4" t="s">
        <v>76</v>
      </c>
      <c r="AB22" s="4" t="s">
        <v>263</v>
      </c>
      <c r="AC22" s="4" t="s">
        <v>78</v>
      </c>
      <c r="AD22" s="4" t="s">
        <v>206</v>
      </c>
      <c r="AF22" s="4" t="s">
        <v>264</v>
      </c>
      <c r="AG22" s="4" t="s">
        <v>265</v>
      </c>
    </row>
    <row r="23" spans="1:37" ht="18" customHeight="1" x14ac:dyDescent="0.3">
      <c r="A23" s="4">
        <v>21</v>
      </c>
      <c r="B23" s="5">
        <v>43831</v>
      </c>
      <c r="C23" s="4" t="s">
        <v>59</v>
      </c>
      <c r="D23" s="4" t="s">
        <v>255</v>
      </c>
      <c r="E23" s="4" t="s">
        <v>256</v>
      </c>
      <c r="F23" s="4" t="s">
        <v>266</v>
      </c>
      <c r="G23" s="4" t="s">
        <v>157</v>
      </c>
      <c r="H23" s="4" t="s">
        <v>79</v>
      </c>
      <c r="I23" s="4" t="s">
        <v>79</v>
      </c>
      <c r="J23" s="4" t="s">
        <v>267</v>
      </c>
      <c r="K23" s="4" t="s">
        <v>67</v>
      </c>
      <c r="L23" s="4" t="s">
        <v>68</v>
      </c>
      <c r="M23" s="4" t="s">
        <v>68</v>
      </c>
      <c r="N23" s="4" t="s">
        <v>68</v>
      </c>
      <c r="O23" s="4" t="s">
        <v>68</v>
      </c>
      <c r="P23" s="4" t="s">
        <v>68</v>
      </c>
      <c r="Q23" s="4">
        <v>1</v>
      </c>
      <c r="R23" s="4" t="s">
        <v>70</v>
      </c>
      <c r="S23" s="4" t="s">
        <v>268</v>
      </c>
      <c r="U23" s="4" t="s">
        <v>70</v>
      </c>
      <c r="V23" s="6" t="s">
        <v>269</v>
      </c>
      <c r="X23" s="4" t="s">
        <v>73</v>
      </c>
      <c r="Y23" s="4" t="s">
        <v>74</v>
      </c>
      <c r="Z23" s="4" t="s">
        <v>270</v>
      </c>
      <c r="AA23" s="4" t="s">
        <v>76</v>
      </c>
      <c r="AB23" s="4" t="s">
        <v>77</v>
      </c>
      <c r="AC23" s="4" t="s">
        <v>78</v>
      </c>
      <c r="AD23" s="4" t="s">
        <v>271</v>
      </c>
      <c r="AF23" s="4" t="s">
        <v>272</v>
      </c>
      <c r="AG23" s="4" t="s">
        <v>273</v>
      </c>
    </row>
    <row r="24" spans="1:37" ht="18" customHeight="1" x14ac:dyDescent="0.3">
      <c r="A24" s="4">
        <v>22</v>
      </c>
      <c r="B24" s="5">
        <v>43831</v>
      </c>
      <c r="C24" s="4" t="s">
        <v>59</v>
      </c>
      <c r="D24" s="4" t="s">
        <v>60</v>
      </c>
      <c r="E24" s="4" t="s">
        <v>274</v>
      </c>
      <c r="F24" s="4" t="s">
        <v>275</v>
      </c>
      <c r="G24" s="4" t="s">
        <v>276</v>
      </c>
      <c r="H24" s="4" t="s">
        <v>64</v>
      </c>
      <c r="I24" s="4" t="s">
        <v>83</v>
      </c>
      <c r="J24" s="4" t="s">
        <v>185</v>
      </c>
      <c r="K24" s="4" t="s">
        <v>67</v>
      </c>
      <c r="L24" s="4" t="s">
        <v>68</v>
      </c>
      <c r="M24" s="4" t="s">
        <v>68</v>
      </c>
      <c r="N24" s="4" t="s">
        <v>68</v>
      </c>
      <c r="O24" s="4" t="s">
        <v>68</v>
      </c>
      <c r="P24" s="4" t="s">
        <v>68</v>
      </c>
      <c r="Q24" s="4">
        <v>1</v>
      </c>
      <c r="R24" s="4" t="s">
        <v>70</v>
      </c>
      <c r="S24" s="4" t="s">
        <v>277</v>
      </c>
      <c r="U24" s="4" t="s">
        <v>70</v>
      </c>
      <c r="V24" s="6" t="s">
        <v>278</v>
      </c>
      <c r="X24" s="4" t="s">
        <v>73</v>
      </c>
      <c r="Y24" s="4" t="s">
        <v>74</v>
      </c>
      <c r="AA24" s="4" t="s">
        <v>76</v>
      </c>
      <c r="AB24" s="4" t="s">
        <v>101</v>
      </c>
      <c r="AC24" s="4" t="s">
        <v>78</v>
      </c>
      <c r="AD24" s="4" t="s">
        <v>143</v>
      </c>
      <c r="AF24" s="4" t="s">
        <v>279</v>
      </c>
      <c r="AG24" s="4" t="s">
        <v>280</v>
      </c>
    </row>
    <row r="25" spans="1:37" ht="18" customHeight="1" x14ac:dyDescent="0.3">
      <c r="A25" s="4">
        <v>23</v>
      </c>
      <c r="B25" s="5">
        <v>43831</v>
      </c>
      <c r="C25" s="4" t="s">
        <v>59</v>
      </c>
      <c r="D25" s="4" t="s">
        <v>60</v>
      </c>
      <c r="E25" s="4" t="s">
        <v>274</v>
      </c>
      <c r="F25" s="4" t="s">
        <v>281</v>
      </c>
      <c r="G25" s="4" t="s">
        <v>157</v>
      </c>
      <c r="H25" s="4" t="s">
        <v>64</v>
      </c>
      <c r="I25" s="4" t="s">
        <v>65</v>
      </c>
      <c r="J25" s="4" t="s">
        <v>282</v>
      </c>
      <c r="K25" s="4" t="s">
        <v>67</v>
      </c>
      <c r="L25" s="4" t="s">
        <v>68</v>
      </c>
      <c r="M25" s="4" t="s">
        <v>68</v>
      </c>
      <c r="N25" s="4" t="s">
        <v>283</v>
      </c>
      <c r="O25" s="4" t="s">
        <v>283</v>
      </c>
      <c r="P25" s="4" t="s">
        <v>283</v>
      </c>
      <c r="Q25" s="4">
        <v>3</v>
      </c>
      <c r="R25" s="4" t="s">
        <v>201</v>
      </c>
      <c r="S25" s="4" t="s">
        <v>284</v>
      </c>
      <c r="U25" s="4" t="s">
        <v>201</v>
      </c>
      <c r="V25" s="6" t="s">
        <v>285</v>
      </c>
      <c r="X25" s="4" t="s">
        <v>286</v>
      </c>
      <c r="Y25" s="4" t="s">
        <v>286</v>
      </c>
      <c r="AA25" s="4" t="s">
        <v>76</v>
      </c>
      <c r="AB25" s="4" t="s">
        <v>153</v>
      </c>
      <c r="AC25" s="4" t="s">
        <v>78</v>
      </c>
      <c r="AD25" s="4" t="s">
        <v>132</v>
      </c>
      <c r="AF25" s="4" t="s">
        <v>287</v>
      </c>
      <c r="AG25" s="4" t="s">
        <v>288</v>
      </c>
      <c r="AH25" s="4" t="s">
        <v>289</v>
      </c>
      <c r="AI25" s="4" t="s">
        <v>290</v>
      </c>
      <c r="AJ25" s="4" t="s">
        <v>291</v>
      </c>
      <c r="AK25" s="4" t="s">
        <v>292</v>
      </c>
    </row>
    <row r="26" spans="1:37" ht="18" customHeight="1" x14ac:dyDescent="0.3">
      <c r="A26" s="4">
        <v>24</v>
      </c>
      <c r="B26" s="5">
        <v>43831</v>
      </c>
      <c r="C26" s="4" t="s">
        <v>59</v>
      </c>
      <c r="D26" s="4" t="s">
        <v>60</v>
      </c>
      <c r="E26" s="4" t="s">
        <v>274</v>
      </c>
      <c r="F26" s="4" t="s">
        <v>281</v>
      </c>
      <c r="G26" s="4" t="s">
        <v>293</v>
      </c>
      <c r="H26" s="4" t="s">
        <v>64</v>
      </c>
      <c r="I26" s="4" t="s">
        <v>65</v>
      </c>
      <c r="J26" s="4" t="s">
        <v>294</v>
      </c>
      <c r="K26" s="4" t="s">
        <v>67</v>
      </c>
      <c r="L26" s="4" t="s">
        <v>125</v>
      </c>
      <c r="M26" s="4" t="s">
        <v>125</v>
      </c>
      <c r="N26" s="4" t="s">
        <v>295</v>
      </c>
      <c r="O26" s="4" t="s">
        <v>296</v>
      </c>
      <c r="P26" s="4" t="s">
        <v>192</v>
      </c>
      <c r="Q26" s="4">
        <v>1</v>
      </c>
      <c r="R26" s="4" t="s">
        <v>70</v>
      </c>
      <c r="S26" s="4" t="s">
        <v>297</v>
      </c>
      <c r="U26" s="4" t="s">
        <v>70</v>
      </c>
      <c r="V26" s="6" t="s">
        <v>298</v>
      </c>
      <c r="X26" s="4" t="s">
        <v>79</v>
      </c>
      <c r="Y26" s="4" t="s">
        <v>79</v>
      </c>
      <c r="Z26" s="4" t="s">
        <v>299</v>
      </c>
      <c r="AA26" s="4" t="s">
        <v>76</v>
      </c>
      <c r="AB26" s="4" t="s">
        <v>77</v>
      </c>
      <c r="AC26" s="4" t="s">
        <v>78</v>
      </c>
      <c r="AD26" s="4" t="s">
        <v>79</v>
      </c>
      <c r="AF26" s="4" t="s">
        <v>300</v>
      </c>
      <c r="AG26" s="4" t="s">
        <v>301</v>
      </c>
    </row>
    <row r="27" spans="1:37" ht="18" customHeight="1" x14ac:dyDescent="0.3">
      <c r="A27" s="4">
        <v>25</v>
      </c>
      <c r="B27" s="5">
        <v>43831</v>
      </c>
      <c r="C27" s="4" t="s">
        <v>59</v>
      </c>
      <c r="D27" s="4" t="s">
        <v>60</v>
      </c>
      <c r="E27" s="4" t="s">
        <v>274</v>
      </c>
      <c r="F27" s="4" t="s">
        <v>79</v>
      </c>
      <c r="G27" s="4" t="s">
        <v>302</v>
      </c>
      <c r="H27" s="4" t="s">
        <v>64</v>
      </c>
      <c r="I27" s="4" t="s">
        <v>65</v>
      </c>
      <c r="J27" s="4" t="s">
        <v>303</v>
      </c>
      <c r="K27" s="4" t="s">
        <v>67</v>
      </c>
      <c r="L27" s="4" t="s">
        <v>68</v>
      </c>
      <c r="M27" s="4" t="s">
        <v>68</v>
      </c>
      <c r="N27" s="4" t="s">
        <v>283</v>
      </c>
      <c r="O27" s="4" t="s">
        <v>283</v>
      </c>
      <c r="P27" s="4" t="s">
        <v>283</v>
      </c>
      <c r="Q27" s="4">
        <v>6</v>
      </c>
      <c r="R27" s="4" t="s">
        <v>201</v>
      </c>
      <c r="S27" s="4" t="s">
        <v>304</v>
      </c>
      <c r="T27" s="4" t="s">
        <v>305</v>
      </c>
      <c r="U27" s="4" t="s">
        <v>201</v>
      </c>
      <c r="V27" s="6" t="s">
        <v>306</v>
      </c>
      <c r="X27" s="4" t="s">
        <v>286</v>
      </c>
      <c r="Y27" s="4" t="s">
        <v>286</v>
      </c>
      <c r="AA27" s="4" t="s">
        <v>76</v>
      </c>
      <c r="AB27" s="4" t="s">
        <v>78</v>
      </c>
      <c r="AC27" s="4" t="s">
        <v>78</v>
      </c>
      <c r="AD27" s="4" t="s">
        <v>79</v>
      </c>
      <c r="AF27" s="4" t="s">
        <v>307</v>
      </c>
      <c r="AG27" s="4" t="s">
        <v>308</v>
      </c>
    </row>
    <row r="28" spans="1:37" ht="18" customHeight="1" x14ac:dyDescent="0.3">
      <c r="A28" s="4">
        <v>26</v>
      </c>
      <c r="B28" s="5">
        <v>43831</v>
      </c>
      <c r="C28" s="4" t="s">
        <v>59</v>
      </c>
      <c r="D28" s="4" t="s">
        <v>255</v>
      </c>
      <c r="E28" s="4" t="s">
        <v>309</v>
      </c>
      <c r="F28" s="4" t="s">
        <v>310</v>
      </c>
      <c r="G28" s="4" t="s">
        <v>311</v>
      </c>
      <c r="H28" s="4" t="s">
        <v>64</v>
      </c>
      <c r="I28" s="4" t="s">
        <v>65</v>
      </c>
      <c r="J28" s="4" t="s">
        <v>312</v>
      </c>
      <c r="K28" s="4" t="s">
        <v>67</v>
      </c>
      <c r="L28" s="4" t="s">
        <v>125</v>
      </c>
      <c r="M28" s="4" t="s">
        <v>68</v>
      </c>
      <c r="N28" s="4" t="s">
        <v>313</v>
      </c>
      <c r="O28" s="4" t="s">
        <v>313</v>
      </c>
      <c r="P28" s="4" t="s">
        <v>314</v>
      </c>
      <c r="Q28" s="4">
        <v>1</v>
      </c>
      <c r="R28" s="4" t="s">
        <v>70</v>
      </c>
      <c r="S28" s="4" t="s">
        <v>315</v>
      </c>
      <c r="U28" s="4" t="s">
        <v>70</v>
      </c>
      <c r="V28" s="6" t="s">
        <v>316</v>
      </c>
      <c r="X28" s="4" t="s">
        <v>73</v>
      </c>
      <c r="Y28" s="4" t="s">
        <v>74</v>
      </c>
      <c r="AA28" s="4" t="s">
        <v>76</v>
      </c>
      <c r="AB28" s="4" t="s">
        <v>77</v>
      </c>
      <c r="AC28" s="4" t="s">
        <v>78</v>
      </c>
      <c r="AD28" s="4" t="s">
        <v>317</v>
      </c>
      <c r="AF28" s="4" t="s">
        <v>318</v>
      </c>
      <c r="AG28" s="4" t="s">
        <v>319</v>
      </c>
    </row>
    <row r="29" spans="1:37" ht="18" customHeight="1" x14ac:dyDescent="0.3">
      <c r="A29" s="4">
        <v>27</v>
      </c>
      <c r="B29" s="5">
        <v>43831</v>
      </c>
      <c r="C29" s="4" t="s">
        <v>59</v>
      </c>
      <c r="D29" s="4" t="s">
        <v>255</v>
      </c>
      <c r="E29" s="4" t="s">
        <v>309</v>
      </c>
      <c r="F29" s="4" t="s">
        <v>320</v>
      </c>
      <c r="G29" s="4" t="s">
        <v>321</v>
      </c>
      <c r="H29" s="4" t="s">
        <v>64</v>
      </c>
      <c r="I29" s="4" t="s">
        <v>96</v>
      </c>
      <c r="J29" s="4" t="s">
        <v>322</v>
      </c>
      <c r="K29" s="4" t="s">
        <v>67</v>
      </c>
      <c r="L29" s="4" t="s">
        <v>68</v>
      </c>
      <c r="M29" s="4" t="s">
        <v>68</v>
      </c>
      <c r="N29" s="4" t="s">
        <v>68</v>
      </c>
      <c r="O29" s="4" t="s">
        <v>68</v>
      </c>
      <c r="P29" s="4" t="s">
        <v>68</v>
      </c>
      <c r="Q29" s="4">
        <v>1</v>
      </c>
      <c r="R29" s="4" t="s">
        <v>70</v>
      </c>
      <c r="S29" s="4" t="s">
        <v>323</v>
      </c>
      <c r="U29" s="4" t="s">
        <v>70</v>
      </c>
      <c r="V29" s="6" t="s">
        <v>324</v>
      </c>
      <c r="X29" s="4" t="s">
        <v>73</v>
      </c>
      <c r="Y29" s="4" t="s">
        <v>74</v>
      </c>
      <c r="Z29" s="4" t="s">
        <v>325</v>
      </c>
      <c r="AA29" s="4" t="s">
        <v>76</v>
      </c>
      <c r="AB29" s="4" t="s">
        <v>77</v>
      </c>
      <c r="AC29" s="4" t="s">
        <v>78</v>
      </c>
      <c r="AD29" s="4" t="s">
        <v>102</v>
      </c>
      <c r="AF29" s="4" t="s">
        <v>326</v>
      </c>
      <c r="AG29" s="4" t="s">
        <v>327</v>
      </c>
    </row>
    <row r="30" spans="1:37" ht="18" customHeight="1" x14ac:dyDescent="0.3">
      <c r="A30" s="4">
        <v>28</v>
      </c>
      <c r="B30" s="5">
        <v>43831</v>
      </c>
      <c r="C30" s="4" t="s">
        <v>59</v>
      </c>
      <c r="D30" s="4" t="s">
        <v>255</v>
      </c>
      <c r="E30" s="4" t="s">
        <v>309</v>
      </c>
      <c r="F30" s="4" t="s">
        <v>328</v>
      </c>
      <c r="G30" s="4" t="s">
        <v>184</v>
      </c>
      <c r="H30" s="4" t="s">
        <v>64</v>
      </c>
      <c r="I30" s="4" t="s">
        <v>65</v>
      </c>
      <c r="J30" s="4" t="s">
        <v>329</v>
      </c>
      <c r="K30" s="4" t="s">
        <v>67</v>
      </c>
      <c r="L30" s="4" t="s">
        <v>68</v>
      </c>
      <c r="M30" s="4" t="s">
        <v>68</v>
      </c>
      <c r="N30" s="4" t="s">
        <v>313</v>
      </c>
      <c r="O30" s="4" t="s">
        <v>313</v>
      </c>
      <c r="P30" s="4" t="s">
        <v>314</v>
      </c>
      <c r="Q30" s="4">
        <v>1</v>
      </c>
      <c r="R30" s="4" t="s">
        <v>70</v>
      </c>
      <c r="S30" s="4" t="s">
        <v>330</v>
      </c>
      <c r="U30" s="4" t="s">
        <v>70</v>
      </c>
      <c r="V30" s="6" t="s">
        <v>331</v>
      </c>
      <c r="X30" s="4" t="s">
        <v>73</v>
      </c>
      <c r="Y30" s="4" t="s">
        <v>74</v>
      </c>
      <c r="Z30" s="4" t="s">
        <v>332</v>
      </c>
      <c r="AA30" s="4" t="s">
        <v>76</v>
      </c>
      <c r="AB30" s="4" t="s">
        <v>77</v>
      </c>
      <c r="AC30" s="4" t="s">
        <v>78</v>
      </c>
      <c r="AD30" s="4" t="s">
        <v>333</v>
      </c>
      <c r="AF30" s="4" t="s">
        <v>334</v>
      </c>
      <c r="AG30" s="4" t="s">
        <v>335</v>
      </c>
      <c r="AH30" s="4" t="s">
        <v>336</v>
      </c>
      <c r="AI30" s="4" t="s">
        <v>337</v>
      </c>
    </row>
    <row r="31" spans="1:37" ht="18" customHeight="1" x14ac:dyDescent="0.3">
      <c r="A31" s="4">
        <v>29</v>
      </c>
      <c r="B31" s="5">
        <v>43831</v>
      </c>
      <c r="C31" s="4" t="s">
        <v>59</v>
      </c>
      <c r="D31" s="4" t="s">
        <v>255</v>
      </c>
      <c r="E31" s="4" t="s">
        <v>309</v>
      </c>
      <c r="F31" s="4" t="s">
        <v>338</v>
      </c>
      <c r="G31" s="4" t="s">
        <v>339</v>
      </c>
      <c r="H31" s="4" t="s">
        <v>340</v>
      </c>
      <c r="I31" s="4" t="s">
        <v>341</v>
      </c>
      <c r="J31" s="4" t="s">
        <v>342</v>
      </c>
      <c r="K31" s="4" t="s">
        <v>67</v>
      </c>
      <c r="L31" s="4" t="s">
        <v>68</v>
      </c>
      <c r="M31" s="4" t="s">
        <v>68</v>
      </c>
      <c r="N31" s="4" t="s">
        <v>343</v>
      </c>
      <c r="O31" s="4" t="s">
        <v>344</v>
      </c>
      <c r="P31" s="4" t="s">
        <v>344</v>
      </c>
      <c r="Q31" s="4">
        <v>1</v>
      </c>
      <c r="R31" s="4" t="s">
        <v>70</v>
      </c>
      <c r="S31" s="4" t="s">
        <v>345</v>
      </c>
      <c r="U31" s="4" t="s">
        <v>70</v>
      </c>
      <c r="V31" s="6" t="s">
        <v>346</v>
      </c>
      <c r="X31" s="4" t="s">
        <v>73</v>
      </c>
      <c r="Y31" s="4" t="s">
        <v>74</v>
      </c>
      <c r="AA31" s="4" t="s">
        <v>76</v>
      </c>
      <c r="AB31" s="4" t="s">
        <v>347</v>
      </c>
      <c r="AC31" s="4" t="s">
        <v>348</v>
      </c>
      <c r="AD31" s="4" t="s">
        <v>79</v>
      </c>
      <c r="AE31" s="4" t="s">
        <v>349</v>
      </c>
      <c r="AF31" s="4" t="s">
        <v>350</v>
      </c>
      <c r="AG31" s="4" t="s">
        <v>351</v>
      </c>
      <c r="AH31" s="4" t="s">
        <v>352</v>
      </c>
      <c r="AI31" s="4" t="s">
        <v>353</v>
      </c>
      <c r="AJ31" s="4" t="s">
        <v>354</v>
      </c>
    </row>
    <row r="32" spans="1:37" ht="18" customHeight="1" x14ac:dyDescent="0.3">
      <c r="A32" s="4">
        <v>30</v>
      </c>
      <c r="B32" s="5">
        <v>43831</v>
      </c>
      <c r="C32" s="4" t="s">
        <v>59</v>
      </c>
      <c r="D32" s="4" t="s">
        <v>255</v>
      </c>
      <c r="E32" s="4" t="s">
        <v>355</v>
      </c>
      <c r="F32" s="4" t="s">
        <v>356</v>
      </c>
      <c r="G32" s="4" t="s">
        <v>184</v>
      </c>
      <c r="H32" s="4" t="s">
        <v>64</v>
      </c>
      <c r="I32" s="4" t="s">
        <v>65</v>
      </c>
      <c r="J32" s="4" t="s">
        <v>185</v>
      </c>
      <c r="K32" s="4" t="s">
        <v>67</v>
      </c>
      <c r="L32" s="4" t="s">
        <v>125</v>
      </c>
      <c r="M32" s="4" t="s">
        <v>68</v>
      </c>
      <c r="N32" s="4" t="s">
        <v>126</v>
      </c>
      <c r="O32" s="4" t="s">
        <v>126</v>
      </c>
      <c r="P32" s="4" t="s">
        <v>127</v>
      </c>
      <c r="Q32" s="4">
        <v>1</v>
      </c>
      <c r="R32" s="4" t="s">
        <v>70</v>
      </c>
      <c r="S32" s="4" t="s">
        <v>357</v>
      </c>
      <c r="U32" s="4" t="s">
        <v>201</v>
      </c>
      <c r="V32" s="6" t="s">
        <v>358</v>
      </c>
      <c r="X32" s="4" t="s">
        <v>87</v>
      </c>
      <c r="Y32" s="4" t="s">
        <v>87</v>
      </c>
      <c r="Z32" s="4" t="s">
        <v>359</v>
      </c>
      <c r="AA32" s="4" t="s">
        <v>76</v>
      </c>
      <c r="AB32" s="4" t="s">
        <v>77</v>
      </c>
      <c r="AC32" s="4" t="s">
        <v>360</v>
      </c>
      <c r="AD32" s="4" t="s">
        <v>79</v>
      </c>
      <c r="AE32" s="4" t="s">
        <v>361</v>
      </c>
      <c r="AF32" s="4" t="s">
        <v>362</v>
      </c>
      <c r="AG32" s="4" t="s">
        <v>363</v>
      </c>
      <c r="AH32" s="4" t="s">
        <v>364</v>
      </c>
      <c r="AI32" s="4" t="s">
        <v>365</v>
      </c>
    </row>
    <row r="33" spans="1:36" ht="18" customHeight="1" x14ac:dyDescent="0.3">
      <c r="A33" s="4">
        <v>31</v>
      </c>
      <c r="B33" s="5">
        <v>43831</v>
      </c>
      <c r="C33" s="4" t="s">
        <v>59</v>
      </c>
      <c r="D33" s="4" t="s">
        <v>255</v>
      </c>
      <c r="E33" s="4" t="s">
        <v>355</v>
      </c>
      <c r="F33" s="4" t="s">
        <v>356</v>
      </c>
      <c r="G33" s="4" t="s">
        <v>366</v>
      </c>
      <c r="H33" s="4" t="s">
        <v>64</v>
      </c>
      <c r="I33" s="4" t="s">
        <v>65</v>
      </c>
      <c r="J33" s="4" t="s">
        <v>367</v>
      </c>
      <c r="K33" s="4" t="s">
        <v>67</v>
      </c>
      <c r="L33" s="4" t="s">
        <v>125</v>
      </c>
      <c r="M33" s="4" t="s">
        <v>68</v>
      </c>
      <c r="N33" s="4" t="s">
        <v>126</v>
      </c>
      <c r="O33" s="4" t="s">
        <v>126</v>
      </c>
      <c r="P33" s="4" t="s">
        <v>127</v>
      </c>
      <c r="Q33" s="4">
        <v>1</v>
      </c>
      <c r="R33" s="4" t="s">
        <v>70</v>
      </c>
      <c r="S33" s="4" t="s">
        <v>368</v>
      </c>
      <c r="U33" s="4" t="s">
        <v>70</v>
      </c>
      <c r="V33" s="6" t="s">
        <v>369</v>
      </c>
      <c r="X33" s="4" t="s">
        <v>100</v>
      </c>
      <c r="Y33" s="4" t="s">
        <v>74</v>
      </c>
      <c r="Z33" s="4" t="s">
        <v>370</v>
      </c>
      <c r="AA33" s="4" t="s">
        <v>76</v>
      </c>
      <c r="AB33" s="4" t="s">
        <v>77</v>
      </c>
      <c r="AC33" s="4" t="s">
        <v>78</v>
      </c>
      <c r="AD33" s="4" t="s">
        <v>371</v>
      </c>
      <c r="AF33" s="4" t="s">
        <v>372</v>
      </c>
      <c r="AG33" s="4" t="s">
        <v>373</v>
      </c>
    </row>
    <row r="34" spans="1:36" ht="18" customHeight="1" x14ac:dyDescent="0.3">
      <c r="A34" s="4">
        <v>32</v>
      </c>
      <c r="B34" s="5">
        <v>43831</v>
      </c>
      <c r="C34" s="4" t="s">
        <v>59</v>
      </c>
      <c r="D34" s="4" t="s">
        <v>255</v>
      </c>
      <c r="E34" s="4" t="s">
        <v>355</v>
      </c>
      <c r="F34" s="4" t="s">
        <v>374</v>
      </c>
      <c r="G34" s="4" t="s">
        <v>375</v>
      </c>
      <c r="H34" s="4" t="s">
        <v>64</v>
      </c>
      <c r="I34" s="4" t="s">
        <v>65</v>
      </c>
      <c r="J34" s="4" t="s">
        <v>376</v>
      </c>
      <c r="K34" s="4" t="s">
        <v>67</v>
      </c>
      <c r="L34" s="4" t="s">
        <v>68</v>
      </c>
      <c r="M34" s="4" t="s">
        <v>68</v>
      </c>
      <c r="N34" s="4" t="s">
        <v>377</v>
      </c>
      <c r="O34" s="4" t="s">
        <v>378</v>
      </c>
      <c r="P34" s="4" t="s">
        <v>221</v>
      </c>
      <c r="Q34" s="4">
        <v>1</v>
      </c>
      <c r="R34" s="4" t="s">
        <v>70</v>
      </c>
      <c r="S34" s="4" t="s">
        <v>379</v>
      </c>
      <c r="U34" s="4" t="s">
        <v>70</v>
      </c>
      <c r="V34" s="6" t="s">
        <v>380</v>
      </c>
      <c r="X34" s="4" t="s">
        <v>100</v>
      </c>
      <c r="Y34" s="4" t="s">
        <v>74</v>
      </c>
      <c r="Z34" s="4" t="s">
        <v>381</v>
      </c>
      <c r="AA34" s="4" t="s">
        <v>76</v>
      </c>
      <c r="AB34" s="4" t="s">
        <v>77</v>
      </c>
      <c r="AC34" s="4" t="s">
        <v>78</v>
      </c>
      <c r="AD34" s="4" t="s">
        <v>206</v>
      </c>
      <c r="AF34" s="4" t="s">
        <v>382</v>
      </c>
      <c r="AG34" s="4" t="s">
        <v>383</v>
      </c>
      <c r="AH34" s="4" t="s">
        <v>384</v>
      </c>
    </row>
    <row r="35" spans="1:36" ht="18" customHeight="1" x14ac:dyDescent="0.3">
      <c r="A35" s="4">
        <v>33</v>
      </c>
      <c r="B35" s="5">
        <v>43831</v>
      </c>
      <c r="C35" s="4" t="s">
        <v>59</v>
      </c>
      <c r="D35" s="4" t="s">
        <v>255</v>
      </c>
      <c r="E35" s="4" t="s">
        <v>355</v>
      </c>
      <c r="F35" s="4" t="s">
        <v>374</v>
      </c>
      <c r="G35" s="4" t="s">
        <v>385</v>
      </c>
      <c r="H35" s="4" t="s">
        <v>386</v>
      </c>
      <c r="I35" s="4" t="s">
        <v>83</v>
      </c>
      <c r="J35" s="4" t="s">
        <v>387</v>
      </c>
      <c r="K35" s="4" t="s">
        <v>67</v>
      </c>
      <c r="L35" s="4" t="s">
        <v>68</v>
      </c>
      <c r="M35" s="4" t="s">
        <v>68</v>
      </c>
      <c r="N35" s="4" t="s">
        <v>68</v>
      </c>
      <c r="O35" s="4" t="s">
        <v>68</v>
      </c>
      <c r="P35" s="4" t="s">
        <v>68</v>
      </c>
      <c r="Q35" s="4">
        <v>1</v>
      </c>
      <c r="R35" s="4" t="s">
        <v>70</v>
      </c>
      <c r="S35" s="4" t="s">
        <v>388</v>
      </c>
      <c r="U35" s="4" t="s">
        <v>201</v>
      </c>
      <c r="V35" s="6" t="s">
        <v>389</v>
      </c>
      <c r="X35" s="4" t="s">
        <v>100</v>
      </c>
      <c r="Y35" s="4" t="s">
        <v>74</v>
      </c>
      <c r="Z35" s="4" t="s">
        <v>390</v>
      </c>
      <c r="AA35" s="4" t="s">
        <v>76</v>
      </c>
      <c r="AB35" s="4" t="s">
        <v>77</v>
      </c>
      <c r="AC35" s="4" t="s">
        <v>78</v>
      </c>
      <c r="AD35" s="4" t="s">
        <v>102</v>
      </c>
      <c r="AF35" s="4" t="s">
        <v>391</v>
      </c>
      <c r="AG35" s="4" t="s">
        <v>392</v>
      </c>
      <c r="AH35" s="4" t="s">
        <v>393</v>
      </c>
    </row>
    <row r="36" spans="1:36" ht="18" customHeight="1" x14ac:dyDescent="0.3">
      <c r="A36" s="4">
        <v>34</v>
      </c>
      <c r="B36" s="5">
        <v>43831</v>
      </c>
      <c r="C36" s="4" t="s">
        <v>59</v>
      </c>
      <c r="D36" s="4" t="s">
        <v>255</v>
      </c>
      <c r="E36" s="4" t="s">
        <v>355</v>
      </c>
      <c r="F36" s="4" t="s">
        <v>394</v>
      </c>
      <c r="G36" s="4" t="s">
        <v>395</v>
      </c>
      <c r="H36" s="4" t="s">
        <v>396</v>
      </c>
      <c r="I36" s="4" t="s">
        <v>83</v>
      </c>
      <c r="J36" s="4" t="s">
        <v>397</v>
      </c>
      <c r="K36" s="4" t="s">
        <v>67</v>
      </c>
      <c r="L36" s="4" t="s">
        <v>68</v>
      </c>
      <c r="M36" s="4" t="s">
        <v>68</v>
      </c>
      <c r="N36" s="4" t="s">
        <v>344</v>
      </c>
      <c r="O36" s="4" t="s">
        <v>344</v>
      </c>
      <c r="P36" s="4" t="s">
        <v>344</v>
      </c>
      <c r="Q36" s="4">
        <v>1</v>
      </c>
      <c r="R36" s="4" t="s">
        <v>70</v>
      </c>
      <c r="S36" s="4" t="s">
        <v>398</v>
      </c>
      <c r="U36" s="4" t="s">
        <v>70</v>
      </c>
      <c r="V36" s="6" t="s">
        <v>399</v>
      </c>
      <c r="X36" s="4" t="s">
        <v>100</v>
      </c>
      <c r="Y36" s="4" t="s">
        <v>74</v>
      </c>
      <c r="AA36" s="4" t="s">
        <v>76</v>
      </c>
      <c r="AB36" s="4" t="s">
        <v>77</v>
      </c>
      <c r="AC36" s="4" t="s">
        <v>78</v>
      </c>
      <c r="AD36" s="4" t="s">
        <v>143</v>
      </c>
      <c r="AF36" s="4" t="s">
        <v>400</v>
      </c>
      <c r="AG36" s="4" t="s">
        <v>401</v>
      </c>
    </row>
    <row r="37" spans="1:36" ht="18" customHeight="1" x14ac:dyDescent="0.3">
      <c r="A37" s="4">
        <v>35</v>
      </c>
      <c r="B37" s="5">
        <v>43831</v>
      </c>
      <c r="C37" s="4" t="s">
        <v>59</v>
      </c>
      <c r="D37" s="4" t="s">
        <v>255</v>
      </c>
      <c r="E37" s="4" t="s">
        <v>355</v>
      </c>
      <c r="F37" s="4" t="s">
        <v>402</v>
      </c>
      <c r="G37" s="4" t="s">
        <v>403</v>
      </c>
      <c r="H37" s="4" t="s">
        <v>259</v>
      </c>
      <c r="I37" s="4" t="s">
        <v>137</v>
      </c>
      <c r="J37" s="4" t="s">
        <v>404</v>
      </c>
      <c r="K37" s="4" t="s">
        <v>67</v>
      </c>
      <c r="L37" s="4" t="s">
        <v>68</v>
      </c>
      <c r="M37" s="4" t="s">
        <v>68</v>
      </c>
      <c r="N37" s="4" t="s">
        <v>68</v>
      </c>
      <c r="O37" s="4" t="s">
        <v>68</v>
      </c>
      <c r="P37" s="4" t="s">
        <v>68</v>
      </c>
      <c r="Q37" s="4">
        <v>3</v>
      </c>
      <c r="R37" s="4" t="s">
        <v>201</v>
      </c>
      <c r="S37" s="4" t="s">
        <v>79</v>
      </c>
      <c r="U37" s="4" t="s">
        <v>70</v>
      </c>
      <c r="V37" s="6" t="s">
        <v>160</v>
      </c>
      <c r="X37" s="4" t="s">
        <v>73</v>
      </c>
      <c r="Y37" s="4" t="s">
        <v>74</v>
      </c>
      <c r="AA37" s="4" t="s">
        <v>76</v>
      </c>
      <c r="AB37" s="4" t="s">
        <v>77</v>
      </c>
      <c r="AC37" s="4" t="s">
        <v>78</v>
      </c>
      <c r="AD37" s="4" t="s">
        <v>89</v>
      </c>
      <c r="AF37" s="4" t="s">
        <v>405</v>
      </c>
      <c r="AG37" s="4" t="s">
        <v>406</v>
      </c>
    </row>
    <row r="38" spans="1:36" ht="18" customHeight="1" x14ac:dyDescent="0.3">
      <c r="A38" s="4">
        <v>36</v>
      </c>
      <c r="B38" s="5">
        <v>43831</v>
      </c>
      <c r="C38" s="4" t="s">
        <v>59</v>
      </c>
      <c r="D38" s="4" t="s">
        <v>255</v>
      </c>
      <c r="E38" s="4" t="s">
        <v>355</v>
      </c>
      <c r="F38" s="4" t="s">
        <v>407</v>
      </c>
      <c r="G38" s="4" t="s">
        <v>408</v>
      </c>
      <c r="H38" s="4" t="s">
        <v>199</v>
      </c>
      <c r="I38" s="4" t="s">
        <v>83</v>
      </c>
      <c r="J38" s="4" t="s">
        <v>409</v>
      </c>
      <c r="K38" s="4" t="s">
        <v>67</v>
      </c>
      <c r="L38" s="4" t="s">
        <v>68</v>
      </c>
      <c r="M38" s="4" t="s">
        <v>68</v>
      </c>
      <c r="N38" s="4" t="s">
        <v>68</v>
      </c>
      <c r="O38" s="4" t="s">
        <v>68</v>
      </c>
      <c r="P38" s="4" t="s">
        <v>68</v>
      </c>
      <c r="Q38" s="4">
        <v>1</v>
      </c>
      <c r="R38" s="4" t="s">
        <v>70</v>
      </c>
      <c r="S38" s="4" t="s">
        <v>410</v>
      </c>
      <c r="U38" s="4" t="s">
        <v>70</v>
      </c>
      <c r="V38" s="6" t="s">
        <v>411</v>
      </c>
      <c r="X38" s="4" t="s">
        <v>73</v>
      </c>
      <c r="Y38" s="4" t="s">
        <v>74</v>
      </c>
      <c r="AA38" s="4" t="s">
        <v>76</v>
      </c>
      <c r="AB38" s="4" t="s">
        <v>412</v>
      </c>
      <c r="AC38" s="4" t="s">
        <v>78</v>
      </c>
      <c r="AD38" s="4" t="s">
        <v>206</v>
      </c>
      <c r="AF38" s="4" t="s">
        <v>413</v>
      </c>
      <c r="AG38" s="4" t="s">
        <v>414</v>
      </c>
      <c r="AH38" s="4" t="s">
        <v>415</v>
      </c>
      <c r="AI38" s="4" t="s">
        <v>416</v>
      </c>
    </row>
    <row r="39" spans="1:36" ht="18" customHeight="1" x14ac:dyDescent="0.3">
      <c r="A39" s="4">
        <v>37</v>
      </c>
      <c r="B39" s="5">
        <v>43831</v>
      </c>
      <c r="C39" s="4" t="s">
        <v>59</v>
      </c>
      <c r="D39" s="4" t="s">
        <v>255</v>
      </c>
      <c r="E39" s="4" t="s">
        <v>355</v>
      </c>
      <c r="F39" s="4" t="s">
        <v>79</v>
      </c>
      <c r="G39" s="4" t="s">
        <v>417</v>
      </c>
      <c r="H39" s="4" t="s">
        <v>64</v>
      </c>
      <c r="I39" s="4" t="s">
        <v>65</v>
      </c>
      <c r="J39" s="4" t="s">
        <v>418</v>
      </c>
      <c r="K39" s="4" t="s">
        <v>67</v>
      </c>
      <c r="L39" s="4" t="s">
        <v>68</v>
      </c>
      <c r="M39" s="4" t="s">
        <v>68</v>
      </c>
      <c r="N39" s="4" t="s">
        <v>219</v>
      </c>
      <c r="O39" s="4" t="s">
        <v>220</v>
      </c>
      <c r="P39" s="4" t="s">
        <v>221</v>
      </c>
      <c r="Q39" s="4">
        <v>1</v>
      </c>
      <c r="R39" s="4" t="s">
        <v>70</v>
      </c>
      <c r="S39" s="4" t="s">
        <v>419</v>
      </c>
      <c r="U39" s="4" t="s">
        <v>70</v>
      </c>
      <c r="V39" s="6"/>
      <c r="W39" s="4" t="s">
        <v>420</v>
      </c>
      <c r="X39" s="4" t="s">
        <v>73</v>
      </c>
      <c r="Y39" s="4" t="s">
        <v>74</v>
      </c>
      <c r="AA39" s="4" t="s">
        <v>76</v>
      </c>
      <c r="AB39" s="4" t="s">
        <v>263</v>
      </c>
      <c r="AC39" s="4" t="s">
        <v>78</v>
      </c>
      <c r="AD39" s="4" t="s">
        <v>206</v>
      </c>
      <c r="AF39" s="4" t="s">
        <v>421</v>
      </c>
      <c r="AG39" s="4" t="s">
        <v>422</v>
      </c>
    </row>
    <row r="40" spans="1:36" ht="18" customHeight="1" x14ac:dyDescent="0.3">
      <c r="A40" s="4">
        <v>38</v>
      </c>
      <c r="B40" s="5">
        <v>43831</v>
      </c>
      <c r="C40" s="4" t="s">
        <v>59</v>
      </c>
      <c r="D40" s="4" t="s">
        <v>255</v>
      </c>
      <c r="E40" s="4" t="s">
        <v>355</v>
      </c>
      <c r="F40" s="4" t="s">
        <v>423</v>
      </c>
      <c r="G40" s="4" t="s">
        <v>424</v>
      </c>
      <c r="H40" s="4" t="s">
        <v>425</v>
      </c>
      <c r="I40" s="4" t="s">
        <v>137</v>
      </c>
      <c r="J40" s="4" t="s">
        <v>426</v>
      </c>
      <c r="K40" s="4" t="s">
        <v>67</v>
      </c>
      <c r="L40" s="4" t="s">
        <v>68</v>
      </c>
      <c r="M40" s="4" t="s">
        <v>68</v>
      </c>
      <c r="N40" s="4" t="s">
        <v>68</v>
      </c>
      <c r="O40" s="4" t="s">
        <v>68</v>
      </c>
      <c r="P40" s="4" t="s">
        <v>68</v>
      </c>
      <c r="Q40" s="4">
        <v>1</v>
      </c>
      <c r="R40" s="4" t="s">
        <v>70</v>
      </c>
      <c r="S40" s="4" t="s">
        <v>427</v>
      </c>
      <c r="U40" s="4" t="s">
        <v>70</v>
      </c>
      <c r="V40" s="6" t="s">
        <v>428</v>
      </c>
      <c r="X40" s="4" t="s">
        <v>100</v>
      </c>
      <c r="Y40" s="4" t="s">
        <v>74</v>
      </c>
      <c r="Z40" s="4" t="s">
        <v>429</v>
      </c>
      <c r="AA40" s="4" t="s">
        <v>76</v>
      </c>
      <c r="AB40" s="4" t="s">
        <v>77</v>
      </c>
      <c r="AC40" s="4" t="s">
        <v>78</v>
      </c>
      <c r="AD40" s="4" t="s">
        <v>333</v>
      </c>
      <c r="AF40" s="4" t="s">
        <v>430</v>
      </c>
      <c r="AG40" s="4" t="s">
        <v>431</v>
      </c>
    </row>
    <row r="41" spans="1:36" ht="18" customHeight="1" x14ac:dyDescent="0.3">
      <c r="A41" s="4">
        <v>39</v>
      </c>
      <c r="B41" s="5">
        <v>43831</v>
      </c>
      <c r="C41" s="4" t="s">
        <v>59</v>
      </c>
      <c r="D41" s="4" t="s">
        <v>255</v>
      </c>
      <c r="E41" s="4" t="s">
        <v>355</v>
      </c>
      <c r="F41" s="4" t="s">
        <v>432</v>
      </c>
      <c r="G41" s="4" t="s">
        <v>433</v>
      </c>
      <c r="H41" s="4" t="s">
        <v>64</v>
      </c>
      <c r="I41" s="4" t="s">
        <v>65</v>
      </c>
      <c r="J41" s="4" t="s">
        <v>434</v>
      </c>
      <c r="K41" s="4" t="s">
        <v>67</v>
      </c>
      <c r="L41" s="4" t="s">
        <v>68</v>
      </c>
      <c r="M41" s="4" t="s">
        <v>68</v>
      </c>
      <c r="N41" s="4" t="s">
        <v>68</v>
      </c>
      <c r="O41" s="4" t="s">
        <v>68</v>
      </c>
      <c r="P41" s="4" t="s">
        <v>68</v>
      </c>
      <c r="Q41" s="4">
        <v>1</v>
      </c>
      <c r="R41" s="4" t="s">
        <v>70</v>
      </c>
      <c r="S41" s="4" t="s">
        <v>435</v>
      </c>
      <c r="U41" s="4" t="s">
        <v>70</v>
      </c>
      <c r="V41" s="6" t="s">
        <v>420</v>
      </c>
      <c r="X41" s="4" t="s">
        <v>73</v>
      </c>
      <c r="Y41" s="4" t="s">
        <v>74</v>
      </c>
      <c r="Z41" s="4" t="s">
        <v>436</v>
      </c>
      <c r="AA41" s="4" t="s">
        <v>76</v>
      </c>
      <c r="AB41" s="4" t="s">
        <v>77</v>
      </c>
      <c r="AC41" s="4" t="s">
        <v>78</v>
      </c>
      <c r="AD41" s="4" t="s">
        <v>102</v>
      </c>
      <c r="AF41" s="4" t="s">
        <v>437</v>
      </c>
      <c r="AG41" s="4" t="s">
        <v>438</v>
      </c>
    </row>
    <row r="42" spans="1:36" ht="18" customHeight="1" x14ac:dyDescent="0.3">
      <c r="A42" s="4">
        <v>40</v>
      </c>
      <c r="B42" s="5">
        <v>43831</v>
      </c>
      <c r="C42" s="4" t="s">
        <v>59</v>
      </c>
      <c r="D42" s="4" t="s">
        <v>255</v>
      </c>
      <c r="E42" s="4" t="s">
        <v>355</v>
      </c>
      <c r="F42" s="4" t="s">
        <v>439</v>
      </c>
      <c r="G42" s="4" t="s">
        <v>440</v>
      </c>
      <c r="H42" s="4" t="s">
        <v>64</v>
      </c>
      <c r="I42" s="4" t="s">
        <v>65</v>
      </c>
      <c r="J42" s="4" t="s">
        <v>441</v>
      </c>
      <c r="K42" s="4" t="s">
        <v>67</v>
      </c>
      <c r="L42" s="4" t="s">
        <v>125</v>
      </c>
      <c r="M42" s="4" t="s">
        <v>68</v>
      </c>
      <c r="N42" s="4" t="s">
        <v>126</v>
      </c>
      <c r="O42" s="4" t="s">
        <v>126</v>
      </c>
      <c r="P42" s="4" t="s">
        <v>127</v>
      </c>
      <c r="Q42" s="4">
        <v>1</v>
      </c>
      <c r="R42" s="4" t="s">
        <v>70</v>
      </c>
      <c r="S42" s="4" t="s">
        <v>442</v>
      </c>
      <c r="U42" s="4" t="s">
        <v>70</v>
      </c>
      <c r="V42" s="6" t="s">
        <v>443</v>
      </c>
      <c r="X42" s="4" t="s">
        <v>79</v>
      </c>
      <c r="Y42" s="4" t="s">
        <v>79</v>
      </c>
      <c r="Z42" s="4" t="s">
        <v>444</v>
      </c>
      <c r="AA42" s="4" t="s">
        <v>76</v>
      </c>
      <c r="AB42" s="4" t="s">
        <v>131</v>
      </c>
      <c r="AC42" s="4" t="s">
        <v>78</v>
      </c>
      <c r="AD42" s="4" t="s">
        <v>206</v>
      </c>
      <c r="AF42" s="4" t="s">
        <v>445</v>
      </c>
      <c r="AG42" s="4" t="s">
        <v>446</v>
      </c>
      <c r="AH42" s="4" t="s">
        <v>447</v>
      </c>
    </row>
    <row r="43" spans="1:36" ht="18" customHeight="1" x14ac:dyDescent="0.3">
      <c r="A43" s="4">
        <v>41</v>
      </c>
      <c r="B43" s="5">
        <v>43831</v>
      </c>
      <c r="C43" s="4" t="s">
        <v>59</v>
      </c>
      <c r="D43" s="4" t="s">
        <v>255</v>
      </c>
      <c r="E43" s="4" t="s">
        <v>355</v>
      </c>
      <c r="F43" s="4" t="s">
        <v>448</v>
      </c>
      <c r="G43" s="4" t="s">
        <v>449</v>
      </c>
      <c r="H43" s="4" t="s">
        <v>64</v>
      </c>
      <c r="I43" s="4" t="s">
        <v>83</v>
      </c>
      <c r="J43" s="4" t="s">
        <v>450</v>
      </c>
      <c r="K43" s="4" t="s">
        <v>67</v>
      </c>
      <c r="L43" s="4" t="s">
        <v>68</v>
      </c>
      <c r="M43" s="4" t="s">
        <v>68</v>
      </c>
      <c r="N43" s="4" t="s">
        <v>68</v>
      </c>
      <c r="O43" s="4" t="s">
        <v>68</v>
      </c>
      <c r="P43" s="4" t="s">
        <v>68</v>
      </c>
      <c r="Q43" s="4">
        <v>1</v>
      </c>
      <c r="R43" s="4" t="s">
        <v>70</v>
      </c>
      <c r="S43" s="4" t="s">
        <v>451</v>
      </c>
      <c r="U43" s="4" t="s">
        <v>70</v>
      </c>
      <c r="V43" s="6" t="s">
        <v>420</v>
      </c>
      <c r="X43" s="4" t="s">
        <v>73</v>
      </c>
      <c r="Y43" s="4" t="s">
        <v>74</v>
      </c>
      <c r="Z43" s="4" t="s">
        <v>452</v>
      </c>
      <c r="AA43" s="4" t="s">
        <v>76</v>
      </c>
      <c r="AB43" s="4" t="s">
        <v>77</v>
      </c>
      <c r="AC43" s="4" t="s">
        <v>78</v>
      </c>
      <c r="AD43" s="4" t="s">
        <v>180</v>
      </c>
      <c r="AF43" s="4" t="s">
        <v>453</v>
      </c>
      <c r="AG43" s="4" t="s">
        <v>454</v>
      </c>
    </row>
    <row r="44" spans="1:36" ht="18" customHeight="1" x14ac:dyDescent="0.3">
      <c r="A44" s="4">
        <v>42</v>
      </c>
      <c r="B44" s="5">
        <v>43831</v>
      </c>
      <c r="C44" s="4" t="s">
        <v>59</v>
      </c>
      <c r="D44" s="4" t="s">
        <v>255</v>
      </c>
      <c r="E44" s="4" t="s">
        <v>355</v>
      </c>
      <c r="F44" s="4" t="s">
        <v>448</v>
      </c>
      <c r="G44" s="4" t="s">
        <v>157</v>
      </c>
      <c r="H44" s="4" t="s">
        <v>79</v>
      </c>
      <c r="I44" s="4" t="s">
        <v>79</v>
      </c>
      <c r="J44" s="4" t="s">
        <v>455</v>
      </c>
      <c r="K44" s="4" t="s">
        <v>67</v>
      </c>
      <c r="L44" s="4" t="s">
        <v>68</v>
      </c>
      <c r="M44" s="4" t="s">
        <v>68</v>
      </c>
      <c r="N44" s="4" t="s">
        <v>68</v>
      </c>
      <c r="O44" s="4" t="s">
        <v>68</v>
      </c>
      <c r="P44" s="4" t="s">
        <v>68</v>
      </c>
      <c r="Q44" s="4">
        <v>2</v>
      </c>
      <c r="R44" s="4" t="s">
        <v>201</v>
      </c>
      <c r="S44" s="4" t="s">
        <v>456</v>
      </c>
      <c r="U44" s="4" t="s">
        <v>70</v>
      </c>
      <c r="V44" s="6" t="s">
        <v>457</v>
      </c>
      <c r="X44" s="4" t="s">
        <v>73</v>
      </c>
      <c r="Y44" s="4" t="s">
        <v>74</v>
      </c>
      <c r="Z44" s="4" t="s">
        <v>458</v>
      </c>
      <c r="AA44" s="4" t="s">
        <v>76</v>
      </c>
      <c r="AB44" s="4" t="s">
        <v>77</v>
      </c>
      <c r="AC44" s="4" t="s">
        <v>78</v>
      </c>
      <c r="AD44" s="4" t="s">
        <v>180</v>
      </c>
      <c r="AF44" s="4" t="s">
        <v>459</v>
      </c>
      <c r="AG44" s="4" t="s">
        <v>454</v>
      </c>
    </row>
    <row r="45" spans="1:36" ht="18" customHeight="1" x14ac:dyDescent="0.3">
      <c r="A45" s="4">
        <v>43</v>
      </c>
      <c r="B45" s="5">
        <v>43831</v>
      </c>
      <c r="C45" s="4" t="s">
        <v>59</v>
      </c>
      <c r="D45" s="4" t="s">
        <v>460</v>
      </c>
      <c r="E45" s="4" t="s">
        <v>461</v>
      </c>
      <c r="F45" s="4" t="s">
        <v>462</v>
      </c>
      <c r="G45" s="4" t="s">
        <v>375</v>
      </c>
      <c r="H45" s="4" t="s">
        <v>64</v>
      </c>
      <c r="I45" s="4" t="s">
        <v>65</v>
      </c>
      <c r="J45" s="4" t="s">
        <v>463</v>
      </c>
      <c r="K45" s="4" t="s">
        <v>67</v>
      </c>
      <c r="L45" s="4" t="s">
        <v>68</v>
      </c>
      <c r="M45" s="4" t="s">
        <v>68</v>
      </c>
      <c r="N45" s="4" t="s">
        <v>219</v>
      </c>
      <c r="O45" s="4" t="s">
        <v>220</v>
      </c>
      <c r="P45" s="4" t="s">
        <v>221</v>
      </c>
      <c r="Q45" s="4">
        <v>1</v>
      </c>
      <c r="R45" s="4" t="s">
        <v>70</v>
      </c>
      <c r="S45" s="4" t="s">
        <v>464</v>
      </c>
      <c r="U45" s="4" t="s">
        <v>70</v>
      </c>
      <c r="V45" s="6" t="s">
        <v>465</v>
      </c>
      <c r="X45" s="4" t="s">
        <v>73</v>
      </c>
      <c r="Y45" s="4" t="s">
        <v>74</v>
      </c>
      <c r="Z45" s="4" t="s">
        <v>466</v>
      </c>
      <c r="AA45" s="4" t="s">
        <v>76</v>
      </c>
      <c r="AB45" s="4" t="s">
        <v>77</v>
      </c>
      <c r="AC45" s="4" t="s">
        <v>78</v>
      </c>
      <c r="AD45" s="4" t="s">
        <v>143</v>
      </c>
      <c r="AF45" s="4" t="s">
        <v>467</v>
      </c>
      <c r="AG45" s="4" t="s">
        <v>468</v>
      </c>
      <c r="AH45" s="4" t="s">
        <v>469</v>
      </c>
    </row>
    <row r="46" spans="1:36" ht="18" customHeight="1" x14ac:dyDescent="0.3">
      <c r="A46" s="4">
        <v>44</v>
      </c>
      <c r="B46" s="5">
        <v>43831</v>
      </c>
      <c r="C46" s="4" t="s">
        <v>59</v>
      </c>
      <c r="D46" s="4" t="s">
        <v>460</v>
      </c>
      <c r="E46" s="4" t="s">
        <v>461</v>
      </c>
      <c r="F46" s="4" t="s">
        <v>470</v>
      </c>
      <c r="G46" s="4" t="s">
        <v>471</v>
      </c>
      <c r="H46" s="4" t="s">
        <v>259</v>
      </c>
      <c r="I46" s="4" t="s">
        <v>137</v>
      </c>
      <c r="J46" s="4" t="s">
        <v>472</v>
      </c>
      <c r="K46" s="4" t="s">
        <v>67</v>
      </c>
      <c r="L46" s="4" t="s">
        <v>68</v>
      </c>
      <c r="M46" s="4" t="s">
        <v>68</v>
      </c>
      <c r="N46" s="4" t="s">
        <v>68</v>
      </c>
      <c r="O46" s="4" t="s">
        <v>68</v>
      </c>
      <c r="P46" s="4" t="s">
        <v>68</v>
      </c>
      <c r="Q46" s="4">
        <v>1</v>
      </c>
      <c r="R46" s="4" t="s">
        <v>70</v>
      </c>
      <c r="S46" s="4" t="s">
        <v>473</v>
      </c>
      <c r="U46" s="4" t="s">
        <v>70</v>
      </c>
      <c r="V46" s="6" t="s">
        <v>474</v>
      </c>
      <c r="X46" s="4" t="s">
        <v>100</v>
      </c>
      <c r="Y46" s="4" t="s">
        <v>74</v>
      </c>
      <c r="Z46" s="4" t="s">
        <v>475</v>
      </c>
      <c r="AA46" s="4" t="s">
        <v>76</v>
      </c>
      <c r="AB46" s="4" t="s">
        <v>77</v>
      </c>
      <c r="AC46" s="4" t="s">
        <v>78</v>
      </c>
      <c r="AD46" s="4" t="s">
        <v>206</v>
      </c>
      <c r="AF46" s="4" t="s">
        <v>476</v>
      </c>
      <c r="AG46" s="4" t="s">
        <v>477</v>
      </c>
      <c r="AH46" s="4" t="s">
        <v>478</v>
      </c>
    </row>
    <row r="47" spans="1:36" ht="18" customHeight="1" x14ac:dyDescent="0.3">
      <c r="A47" s="4">
        <v>45</v>
      </c>
      <c r="B47" s="5">
        <v>43831</v>
      </c>
      <c r="C47" s="4" t="s">
        <v>59</v>
      </c>
      <c r="D47" s="4" t="s">
        <v>60</v>
      </c>
      <c r="E47" s="4" t="s">
        <v>479</v>
      </c>
      <c r="F47" s="4" t="s">
        <v>480</v>
      </c>
      <c r="G47" s="4" t="s">
        <v>481</v>
      </c>
      <c r="H47" s="4" t="s">
        <v>64</v>
      </c>
      <c r="I47" s="4" t="s">
        <v>65</v>
      </c>
      <c r="J47" s="4" t="s">
        <v>482</v>
      </c>
      <c r="K47" s="4" t="s">
        <v>67</v>
      </c>
      <c r="L47" s="4" t="s">
        <v>68</v>
      </c>
      <c r="M47" s="4" t="s">
        <v>68</v>
      </c>
      <c r="N47" s="4" t="s">
        <v>126</v>
      </c>
      <c r="O47" s="4" t="s">
        <v>126</v>
      </c>
      <c r="P47" s="4" t="s">
        <v>127</v>
      </c>
      <c r="Q47" s="4">
        <v>1</v>
      </c>
      <c r="R47" s="4" t="s">
        <v>70</v>
      </c>
      <c r="S47" s="4" t="s">
        <v>483</v>
      </c>
      <c r="U47" s="4" t="s">
        <v>70</v>
      </c>
      <c r="V47" s="6" t="s">
        <v>484</v>
      </c>
      <c r="X47" s="4" t="s">
        <v>100</v>
      </c>
      <c r="Y47" s="4" t="s">
        <v>74</v>
      </c>
      <c r="AA47" s="4" t="s">
        <v>76</v>
      </c>
      <c r="AB47" s="4" t="s">
        <v>77</v>
      </c>
      <c r="AC47" s="4" t="s">
        <v>78</v>
      </c>
      <c r="AD47" s="4" t="s">
        <v>180</v>
      </c>
      <c r="AF47" s="4" t="s">
        <v>485</v>
      </c>
      <c r="AG47" s="4" t="s">
        <v>486</v>
      </c>
      <c r="AH47" s="4" t="s">
        <v>487</v>
      </c>
      <c r="AI47" s="4" t="s">
        <v>488</v>
      </c>
      <c r="AJ47" s="4" t="s">
        <v>489</v>
      </c>
    </row>
    <row r="48" spans="1:36" ht="18" customHeight="1" x14ac:dyDescent="0.3">
      <c r="A48" s="4">
        <v>46</v>
      </c>
      <c r="B48" s="5">
        <v>43831</v>
      </c>
      <c r="C48" s="4" t="s">
        <v>59</v>
      </c>
      <c r="D48" s="4" t="s">
        <v>60</v>
      </c>
      <c r="E48" s="4" t="s">
        <v>479</v>
      </c>
      <c r="F48" s="4" t="s">
        <v>480</v>
      </c>
      <c r="G48" s="4" t="s">
        <v>157</v>
      </c>
      <c r="H48" s="4" t="s">
        <v>79</v>
      </c>
      <c r="I48" s="4" t="s">
        <v>79</v>
      </c>
      <c r="J48" s="4" t="s">
        <v>490</v>
      </c>
      <c r="K48" s="4" t="s">
        <v>67</v>
      </c>
      <c r="L48" s="4" t="s">
        <v>68</v>
      </c>
      <c r="M48" s="4" t="s">
        <v>68</v>
      </c>
      <c r="N48" s="4" t="s">
        <v>343</v>
      </c>
      <c r="O48" s="4" t="s">
        <v>344</v>
      </c>
      <c r="P48" s="4" t="s">
        <v>344</v>
      </c>
      <c r="Q48" s="4">
        <v>1</v>
      </c>
      <c r="R48" s="4" t="s">
        <v>70</v>
      </c>
      <c r="S48" s="4" t="s">
        <v>491</v>
      </c>
      <c r="U48" s="4" t="s">
        <v>70</v>
      </c>
      <c r="V48" s="6" t="s">
        <v>492</v>
      </c>
      <c r="X48" s="4" t="s">
        <v>73</v>
      </c>
      <c r="Y48" s="4" t="s">
        <v>74</v>
      </c>
      <c r="AA48" s="4" t="s">
        <v>76</v>
      </c>
      <c r="AB48" s="4" t="s">
        <v>77</v>
      </c>
      <c r="AC48" s="4" t="s">
        <v>78</v>
      </c>
      <c r="AD48" s="4" t="s">
        <v>102</v>
      </c>
      <c r="AF48" s="4" t="s">
        <v>493</v>
      </c>
      <c r="AG48" s="4" t="s">
        <v>494</v>
      </c>
    </row>
    <row r="49" spans="1:37" ht="18" customHeight="1" x14ac:dyDescent="0.3">
      <c r="A49" s="4">
        <v>47</v>
      </c>
      <c r="B49" s="5">
        <v>43831</v>
      </c>
      <c r="C49" s="4" t="s">
        <v>59</v>
      </c>
      <c r="D49" s="4" t="s">
        <v>60</v>
      </c>
      <c r="E49" s="4" t="s">
        <v>479</v>
      </c>
      <c r="F49" s="4" t="s">
        <v>480</v>
      </c>
      <c r="G49" s="4" t="s">
        <v>495</v>
      </c>
      <c r="H49" s="4" t="s">
        <v>64</v>
      </c>
      <c r="I49" s="4" t="s">
        <v>65</v>
      </c>
      <c r="J49" s="4" t="s">
        <v>496</v>
      </c>
      <c r="K49" s="4" t="s">
        <v>67</v>
      </c>
      <c r="L49" s="4" t="s">
        <v>68</v>
      </c>
      <c r="M49" s="4" t="s">
        <v>68</v>
      </c>
      <c r="N49" s="4" t="s">
        <v>69</v>
      </c>
      <c r="O49" s="4" t="s">
        <v>69</v>
      </c>
      <c r="P49" s="4" t="s">
        <v>69</v>
      </c>
      <c r="Q49" s="4">
        <v>1</v>
      </c>
      <c r="R49" s="4" t="s">
        <v>70</v>
      </c>
      <c r="S49" s="4" t="s">
        <v>497</v>
      </c>
      <c r="U49" s="4" t="s">
        <v>70</v>
      </c>
      <c r="V49" s="6" t="s">
        <v>498</v>
      </c>
      <c r="X49" s="4" t="s">
        <v>79</v>
      </c>
      <c r="Y49" s="4" t="s">
        <v>79</v>
      </c>
      <c r="AA49" s="4" t="s">
        <v>76</v>
      </c>
      <c r="AB49" s="4" t="s">
        <v>77</v>
      </c>
      <c r="AC49" s="4" t="s">
        <v>78</v>
      </c>
      <c r="AD49" s="4" t="s">
        <v>132</v>
      </c>
      <c r="AF49" s="4" t="s">
        <v>499</v>
      </c>
      <c r="AG49" s="4" t="s">
        <v>500</v>
      </c>
      <c r="AH49" s="4" t="s">
        <v>501</v>
      </c>
    </row>
    <row r="50" spans="1:37" ht="18" customHeight="1" x14ac:dyDescent="0.3">
      <c r="A50" s="4">
        <v>48</v>
      </c>
      <c r="B50" s="5">
        <v>43831</v>
      </c>
      <c r="C50" s="4" t="s">
        <v>59</v>
      </c>
      <c r="D50" s="4" t="s">
        <v>60</v>
      </c>
      <c r="E50" s="4" t="s">
        <v>479</v>
      </c>
      <c r="F50" s="4" t="s">
        <v>502</v>
      </c>
      <c r="G50" s="4" t="s">
        <v>503</v>
      </c>
      <c r="H50" s="4" t="s">
        <v>259</v>
      </c>
      <c r="I50" s="4" t="s">
        <v>137</v>
      </c>
      <c r="J50" s="4" t="s">
        <v>67</v>
      </c>
      <c r="K50" s="4" t="s">
        <v>67</v>
      </c>
      <c r="L50" s="4" t="s">
        <v>68</v>
      </c>
      <c r="M50" s="4" t="s">
        <v>68</v>
      </c>
      <c r="N50" s="4" t="s">
        <v>68</v>
      </c>
      <c r="O50" s="4" t="s">
        <v>68</v>
      </c>
      <c r="P50" s="4" t="s">
        <v>68</v>
      </c>
      <c r="Q50" s="4">
        <v>1</v>
      </c>
      <c r="R50" s="4" t="s">
        <v>70</v>
      </c>
      <c r="S50" s="4" t="s">
        <v>504</v>
      </c>
      <c r="U50" s="4" t="s">
        <v>70</v>
      </c>
      <c r="V50" s="6" t="s">
        <v>505</v>
      </c>
      <c r="X50" s="4" t="s">
        <v>79</v>
      </c>
      <c r="Y50" s="4" t="s">
        <v>79</v>
      </c>
      <c r="Z50" s="4" t="s">
        <v>79</v>
      </c>
      <c r="AA50" s="4" t="s">
        <v>76</v>
      </c>
      <c r="AB50" s="4" t="s">
        <v>348</v>
      </c>
      <c r="AC50" s="4" t="s">
        <v>78</v>
      </c>
      <c r="AD50" s="4" t="s">
        <v>506</v>
      </c>
      <c r="AF50" s="4" t="s">
        <v>507</v>
      </c>
      <c r="AG50" s="4" t="s">
        <v>508</v>
      </c>
      <c r="AH50" s="4" t="s">
        <v>509</v>
      </c>
    </row>
    <row r="51" spans="1:37" ht="18" customHeight="1" x14ac:dyDescent="0.3">
      <c r="A51" s="4">
        <v>49</v>
      </c>
      <c r="B51" s="5">
        <v>43831</v>
      </c>
      <c r="C51" s="4" t="s">
        <v>59</v>
      </c>
      <c r="D51" s="4" t="s">
        <v>60</v>
      </c>
      <c r="E51" s="4" t="s">
        <v>479</v>
      </c>
      <c r="F51" s="4" t="s">
        <v>510</v>
      </c>
      <c r="G51" s="4" t="s">
        <v>511</v>
      </c>
      <c r="H51" s="4" t="s">
        <v>64</v>
      </c>
      <c r="I51" s="4" t="s">
        <v>65</v>
      </c>
      <c r="J51" s="4" t="s">
        <v>512</v>
      </c>
      <c r="K51" s="4" t="s">
        <v>67</v>
      </c>
      <c r="L51" s="4" t="s">
        <v>68</v>
      </c>
      <c r="M51" s="4" t="s">
        <v>68</v>
      </c>
      <c r="N51" s="4" t="s">
        <v>68</v>
      </c>
      <c r="O51" s="4" t="s">
        <v>68</v>
      </c>
      <c r="P51" s="4" t="s">
        <v>68</v>
      </c>
      <c r="Q51" s="4">
        <v>1</v>
      </c>
      <c r="R51" s="4" t="s">
        <v>70</v>
      </c>
      <c r="S51" s="4" t="s">
        <v>513</v>
      </c>
      <c r="U51" s="4" t="s">
        <v>70</v>
      </c>
      <c r="V51" s="6" t="s">
        <v>514</v>
      </c>
      <c r="X51" s="4" t="s">
        <v>73</v>
      </c>
      <c r="Y51" s="4" t="s">
        <v>74</v>
      </c>
      <c r="AA51" s="4" t="s">
        <v>76</v>
      </c>
      <c r="AB51" s="4" t="s">
        <v>131</v>
      </c>
      <c r="AC51" s="4" t="s">
        <v>78</v>
      </c>
      <c r="AD51" s="4" t="s">
        <v>132</v>
      </c>
      <c r="AF51" s="4" t="s">
        <v>515</v>
      </c>
      <c r="AG51" s="4" t="s">
        <v>516</v>
      </c>
      <c r="AH51" s="4" t="s">
        <v>517</v>
      </c>
    </row>
    <row r="52" spans="1:37" ht="18" customHeight="1" x14ac:dyDescent="0.3">
      <c r="A52" s="4">
        <v>50</v>
      </c>
      <c r="B52" s="5">
        <v>43831</v>
      </c>
      <c r="C52" s="4" t="s">
        <v>59</v>
      </c>
      <c r="D52" s="4" t="s">
        <v>60</v>
      </c>
      <c r="E52" s="4" t="s">
        <v>479</v>
      </c>
      <c r="F52" s="4" t="s">
        <v>518</v>
      </c>
      <c r="G52" s="4" t="s">
        <v>184</v>
      </c>
      <c r="H52" s="4" t="s">
        <v>64</v>
      </c>
      <c r="I52" s="4" t="s">
        <v>65</v>
      </c>
      <c r="J52" s="4" t="s">
        <v>67</v>
      </c>
      <c r="K52" s="4" t="s">
        <v>67</v>
      </c>
      <c r="L52" s="4" t="s">
        <v>68</v>
      </c>
      <c r="M52" s="4" t="s">
        <v>68</v>
      </c>
      <c r="N52" s="4" t="s">
        <v>283</v>
      </c>
      <c r="O52" s="4" t="s">
        <v>283</v>
      </c>
      <c r="P52" s="4" t="s">
        <v>283</v>
      </c>
      <c r="Q52" s="4">
        <v>1</v>
      </c>
      <c r="R52" s="4" t="s">
        <v>70</v>
      </c>
      <c r="S52" s="4" t="s">
        <v>519</v>
      </c>
      <c r="U52" s="4" t="s">
        <v>70</v>
      </c>
      <c r="V52" s="6" t="s">
        <v>160</v>
      </c>
      <c r="X52" s="4" t="s">
        <v>79</v>
      </c>
      <c r="Y52" s="4" t="s">
        <v>79</v>
      </c>
      <c r="AA52" s="4" t="s">
        <v>76</v>
      </c>
      <c r="AB52" s="4" t="s">
        <v>77</v>
      </c>
      <c r="AC52" s="4" t="s">
        <v>78</v>
      </c>
      <c r="AD52" s="4" t="s">
        <v>102</v>
      </c>
      <c r="AF52" s="4" t="s">
        <v>520</v>
      </c>
      <c r="AG52" s="4" t="s">
        <v>521</v>
      </c>
    </row>
    <row r="53" spans="1:37" ht="18" customHeight="1" x14ac:dyDescent="0.3">
      <c r="A53" s="4">
        <v>51</v>
      </c>
      <c r="B53" s="5">
        <v>43831</v>
      </c>
      <c r="C53" s="4" t="s">
        <v>59</v>
      </c>
      <c r="D53" s="4" t="s">
        <v>60</v>
      </c>
      <c r="E53" s="4" t="s">
        <v>479</v>
      </c>
      <c r="F53" s="4" t="s">
        <v>518</v>
      </c>
      <c r="G53" s="4" t="s">
        <v>184</v>
      </c>
      <c r="H53" s="4" t="s">
        <v>64</v>
      </c>
      <c r="I53" s="4" t="s">
        <v>65</v>
      </c>
      <c r="J53" s="4" t="s">
        <v>185</v>
      </c>
      <c r="K53" s="4" t="s">
        <v>67</v>
      </c>
      <c r="L53" s="4" t="s">
        <v>68</v>
      </c>
      <c r="M53" s="4" t="s">
        <v>68</v>
      </c>
      <c r="N53" s="4" t="s">
        <v>126</v>
      </c>
      <c r="O53" s="4" t="s">
        <v>126</v>
      </c>
      <c r="P53" s="4" t="s">
        <v>127</v>
      </c>
      <c r="Q53" s="4">
        <v>1</v>
      </c>
      <c r="R53" s="4" t="s">
        <v>70</v>
      </c>
      <c r="S53" s="4" t="s">
        <v>522</v>
      </c>
      <c r="U53" s="4" t="s">
        <v>70</v>
      </c>
      <c r="V53" s="6" t="s">
        <v>420</v>
      </c>
      <c r="X53" s="4" t="s">
        <v>100</v>
      </c>
      <c r="Y53" s="4" t="s">
        <v>74</v>
      </c>
      <c r="AA53" s="4" t="s">
        <v>76</v>
      </c>
      <c r="AB53" s="4" t="s">
        <v>153</v>
      </c>
      <c r="AC53" s="4" t="s">
        <v>78</v>
      </c>
      <c r="AD53" s="4" t="s">
        <v>180</v>
      </c>
      <c r="AF53" s="4" t="s">
        <v>523</v>
      </c>
      <c r="AG53" s="4" t="s">
        <v>524</v>
      </c>
      <c r="AH53" s="4" t="s">
        <v>525</v>
      </c>
    </row>
    <row r="54" spans="1:37" ht="18" customHeight="1" x14ac:dyDescent="0.3">
      <c r="A54" s="4">
        <v>52</v>
      </c>
      <c r="B54" s="5">
        <v>43831</v>
      </c>
      <c r="C54" s="4" t="s">
        <v>59</v>
      </c>
      <c r="D54" s="4" t="s">
        <v>60</v>
      </c>
      <c r="E54" s="4" t="s">
        <v>479</v>
      </c>
      <c r="F54" s="4" t="s">
        <v>526</v>
      </c>
      <c r="G54" s="4" t="s">
        <v>527</v>
      </c>
      <c r="H54" s="4" t="s">
        <v>136</v>
      </c>
      <c r="I54" s="4" t="s">
        <v>137</v>
      </c>
      <c r="J54" s="4" t="s">
        <v>528</v>
      </c>
      <c r="K54" s="4" t="s">
        <v>529</v>
      </c>
      <c r="L54" s="4" t="s">
        <v>68</v>
      </c>
      <c r="M54" s="4" t="s">
        <v>68</v>
      </c>
      <c r="N54" s="4" t="s">
        <v>68</v>
      </c>
      <c r="O54" s="4" t="s">
        <v>68</v>
      </c>
      <c r="P54" s="4" t="s">
        <v>68</v>
      </c>
      <c r="Q54" s="4">
        <v>1</v>
      </c>
      <c r="R54" s="4" t="s">
        <v>70</v>
      </c>
      <c r="S54" s="4" t="s">
        <v>530</v>
      </c>
      <c r="U54" s="4" t="s">
        <v>201</v>
      </c>
      <c r="V54" s="6" t="s">
        <v>531</v>
      </c>
      <c r="X54" s="4" t="s">
        <v>532</v>
      </c>
      <c r="Y54" s="4" t="s">
        <v>532</v>
      </c>
      <c r="AA54" s="4" t="s">
        <v>76</v>
      </c>
      <c r="AB54" s="4" t="s">
        <v>347</v>
      </c>
      <c r="AC54" s="4" t="s">
        <v>348</v>
      </c>
      <c r="AD54" s="4" t="s">
        <v>79</v>
      </c>
      <c r="AF54" s="4" t="s">
        <v>533</v>
      </c>
      <c r="AG54" s="4" t="s">
        <v>534</v>
      </c>
      <c r="AH54" s="4" t="s">
        <v>535</v>
      </c>
      <c r="AI54" s="4" t="s">
        <v>536</v>
      </c>
    </row>
    <row r="55" spans="1:37" ht="18" customHeight="1" x14ac:dyDescent="0.3">
      <c r="A55" s="4">
        <v>53</v>
      </c>
      <c r="B55" s="5">
        <v>43831</v>
      </c>
      <c r="C55" s="4" t="s">
        <v>59</v>
      </c>
      <c r="D55" s="4" t="s">
        <v>60</v>
      </c>
      <c r="E55" s="4" t="s">
        <v>479</v>
      </c>
      <c r="F55" s="4" t="s">
        <v>537</v>
      </c>
      <c r="G55" s="4" t="s">
        <v>538</v>
      </c>
      <c r="H55" s="4" t="s">
        <v>386</v>
      </c>
      <c r="I55" s="4" t="s">
        <v>65</v>
      </c>
      <c r="J55" s="4" t="s">
        <v>539</v>
      </c>
      <c r="K55" s="4" t="s">
        <v>67</v>
      </c>
      <c r="L55" s="4" t="s">
        <v>68</v>
      </c>
      <c r="M55" s="4" t="s">
        <v>68</v>
      </c>
      <c r="N55" s="4" t="s">
        <v>68</v>
      </c>
      <c r="O55" s="4" t="s">
        <v>68</v>
      </c>
      <c r="P55" s="4" t="s">
        <v>68</v>
      </c>
      <c r="Q55" s="4">
        <v>1</v>
      </c>
      <c r="R55" s="4" t="s">
        <v>70</v>
      </c>
      <c r="S55" s="4" t="s">
        <v>540</v>
      </c>
      <c r="U55" s="4" t="s">
        <v>70</v>
      </c>
      <c r="V55" s="6" t="s">
        <v>541</v>
      </c>
      <c r="X55" s="4" t="s">
        <v>79</v>
      </c>
      <c r="Y55" s="4" t="s">
        <v>74</v>
      </c>
      <c r="Z55" s="4" t="s">
        <v>542</v>
      </c>
      <c r="AA55" s="4" t="s">
        <v>76</v>
      </c>
      <c r="AB55" s="4" t="s">
        <v>77</v>
      </c>
      <c r="AC55" s="4" t="s">
        <v>78</v>
      </c>
      <c r="AD55" s="4" t="s">
        <v>79</v>
      </c>
      <c r="AF55" s="4" t="s">
        <v>543</v>
      </c>
      <c r="AG55" s="4" t="s">
        <v>544</v>
      </c>
    </row>
    <row r="56" spans="1:37" ht="18" customHeight="1" x14ac:dyDescent="0.3">
      <c r="A56" s="4">
        <v>54</v>
      </c>
      <c r="B56" s="5">
        <v>43831</v>
      </c>
      <c r="C56" s="4" t="s">
        <v>59</v>
      </c>
      <c r="D56" s="4" t="s">
        <v>60</v>
      </c>
      <c r="E56" s="4" t="s">
        <v>479</v>
      </c>
      <c r="F56" s="4" t="s">
        <v>545</v>
      </c>
      <c r="G56" s="4" t="s">
        <v>546</v>
      </c>
      <c r="H56" s="4" t="s">
        <v>425</v>
      </c>
      <c r="I56" s="4" t="s">
        <v>65</v>
      </c>
      <c r="J56" s="4" t="s">
        <v>547</v>
      </c>
      <c r="K56" s="4" t="s">
        <v>67</v>
      </c>
      <c r="L56" s="4" t="s">
        <v>125</v>
      </c>
      <c r="M56" s="4" t="s">
        <v>68</v>
      </c>
      <c r="N56" s="4" t="s">
        <v>344</v>
      </c>
      <c r="O56" s="4" t="s">
        <v>344</v>
      </c>
      <c r="P56" s="4" t="s">
        <v>344</v>
      </c>
      <c r="Q56" s="4">
        <v>1</v>
      </c>
      <c r="R56" s="4" t="s">
        <v>70</v>
      </c>
      <c r="S56" s="4" t="s">
        <v>548</v>
      </c>
      <c r="U56" s="4" t="s">
        <v>70</v>
      </c>
      <c r="V56" s="6" t="s">
        <v>420</v>
      </c>
      <c r="X56" s="4" t="s">
        <v>79</v>
      </c>
      <c r="Y56" s="4" t="s">
        <v>79</v>
      </c>
      <c r="AA56" s="4" t="s">
        <v>76</v>
      </c>
      <c r="AB56" s="4" t="s">
        <v>77</v>
      </c>
      <c r="AC56" s="4" t="s">
        <v>78</v>
      </c>
      <c r="AD56" s="4" t="s">
        <v>549</v>
      </c>
      <c r="AF56" s="4" t="s">
        <v>550</v>
      </c>
      <c r="AG56" s="4" t="s">
        <v>551</v>
      </c>
      <c r="AH56" s="4" t="s">
        <v>552</v>
      </c>
      <c r="AI56" s="4" t="s">
        <v>553</v>
      </c>
    </row>
    <row r="57" spans="1:37" ht="18" customHeight="1" x14ac:dyDescent="0.3">
      <c r="A57" s="4">
        <v>55</v>
      </c>
      <c r="B57" s="5">
        <v>43831</v>
      </c>
      <c r="C57" s="4" t="s">
        <v>59</v>
      </c>
      <c r="D57" s="4" t="s">
        <v>60</v>
      </c>
      <c r="E57" s="4" t="s">
        <v>479</v>
      </c>
      <c r="F57" s="4" t="s">
        <v>554</v>
      </c>
      <c r="G57" s="4" t="s">
        <v>555</v>
      </c>
      <c r="H57" s="4" t="s">
        <v>64</v>
      </c>
      <c r="I57" s="4" t="s">
        <v>65</v>
      </c>
      <c r="J57" s="4" t="s">
        <v>67</v>
      </c>
      <c r="K57" s="4" t="s">
        <v>67</v>
      </c>
      <c r="L57" s="4" t="s">
        <v>68</v>
      </c>
      <c r="M57" s="4" t="s">
        <v>68</v>
      </c>
      <c r="N57" s="4" t="s">
        <v>68</v>
      </c>
      <c r="O57" s="4" t="s">
        <v>68</v>
      </c>
      <c r="P57" s="4" t="s">
        <v>68</v>
      </c>
      <c r="Q57" s="4">
        <v>1</v>
      </c>
      <c r="R57" s="4" t="s">
        <v>70</v>
      </c>
      <c r="S57" s="4" t="s">
        <v>556</v>
      </c>
      <c r="U57" s="4" t="s">
        <v>70</v>
      </c>
      <c r="V57" s="6" t="s">
        <v>557</v>
      </c>
      <c r="X57" s="4" t="s">
        <v>73</v>
      </c>
      <c r="Y57" s="4" t="s">
        <v>74</v>
      </c>
      <c r="Z57" s="4" t="s">
        <v>558</v>
      </c>
      <c r="AA57" s="4" t="s">
        <v>76</v>
      </c>
      <c r="AB57" s="4" t="s">
        <v>559</v>
      </c>
      <c r="AC57" s="4" t="s">
        <v>78</v>
      </c>
      <c r="AD57" s="4" t="s">
        <v>79</v>
      </c>
      <c r="AF57" s="4" t="s">
        <v>560</v>
      </c>
      <c r="AG57" s="4" t="s">
        <v>561</v>
      </c>
      <c r="AH57" s="4" t="s">
        <v>562</v>
      </c>
      <c r="AI57" s="4" t="s">
        <v>563</v>
      </c>
      <c r="AJ57" s="4" t="s">
        <v>564</v>
      </c>
    </row>
    <row r="58" spans="1:37" ht="18" customHeight="1" x14ac:dyDescent="0.3">
      <c r="A58" s="4">
        <v>56</v>
      </c>
      <c r="B58" s="5">
        <v>43831</v>
      </c>
      <c r="C58" s="4" t="s">
        <v>59</v>
      </c>
      <c r="D58" s="4" t="s">
        <v>60</v>
      </c>
      <c r="E58" s="4" t="s">
        <v>479</v>
      </c>
      <c r="F58" s="4" t="s">
        <v>554</v>
      </c>
      <c r="G58" s="4" t="s">
        <v>565</v>
      </c>
      <c r="H58" s="4" t="s">
        <v>64</v>
      </c>
      <c r="I58" s="4" t="s">
        <v>65</v>
      </c>
      <c r="J58" s="4" t="s">
        <v>566</v>
      </c>
      <c r="K58" s="4" t="s">
        <v>67</v>
      </c>
      <c r="L58" s="4" t="s">
        <v>68</v>
      </c>
      <c r="M58" s="4" t="s">
        <v>68</v>
      </c>
      <c r="N58" s="4" t="s">
        <v>219</v>
      </c>
      <c r="O58" s="4" t="s">
        <v>220</v>
      </c>
      <c r="P58" s="4" t="s">
        <v>221</v>
      </c>
      <c r="Q58" s="4">
        <v>1</v>
      </c>
      <c r="R58" s="4" t="s">
        <v>70</v>
      </c>
      <c r="S58" s="4" t="s">
        <v>567</v>
      </c>
      <c r="U58" s="4" t="s">
        <v>70</v>
      </c>
      <c r="V58" s="6" t="s">
        <v>568</v>
      </c>
      <c r="X58" s="4" t="s">
        <v>100</v>
      </c>
      <c r="Y58" s="4" t="s">
        <v>74</v>
      </c>
      <c r="AA58" s="4" t="s">
        <v>76</v>
      </c>
      <c r="AB58" s="4" t="s">
        <v>77</v>
      </c>
      <c r="AC58" s="4" t="s">
        <v>78</v>
      </c>
      <c r="AD58" s="4" t="s">
        <v>132</v>
      </c>
      <c r="AF58" s="4" t="s">
        <v>569</v>
      </c>
      <c r="AG58" s="4" t="s">
        <v>570</v>
      </c>
      <c r="AH58" s="4" t="s">
        <v>570</v>
      </c>
    </row>
    <row r="59" spans="1:37" ht="18" customHeight="1" x14ac:dyDescent="0.3">
      <c r="A59" s="4">
        <v>57</v>
      </c>
      <c r="B59" s="5">
        <v>43831</v>
      </c>
      <c r="C59" s="4" t="s">
        <v>59</v>
      </c>
      <c r="D59" s="4" t="s">
        <v>60</v>
      </c>
      <c r="E59" s="4" t="s">
        <v>479</v>
      </c>
      <c r="F59" s="4" t="s">
        <v>554</v>
      </c>
      <c r="G59" s="4" t="s">
        <v>571</v>
      </c>
      <c r="H59" s="4" t="s">
        <v>64</v>
      </c>
      <c r="I59" s="4" t="s">
        <v>65</v>
      </c>
      <c r="J59" s="4" t="s">
        <v>572</v>
      </c>
      <c r="K59" s="4" t="s">
        <v>67</v>
      </c>
      <c r="L59" s="4" t="s">
        <v>68</v>
      </c>
      <c r="M59" s="4" t="s">
        <v>68</v>
      </c>
      <c r="N59" s="4" t="s">
        <v>68</v>
      </c>
      <c r="O59" s="4" t="s">
        <v>68</v>
      </c>
      <c r="P59" s="4" t="s">
        <v>68</v>
      </c>
      <c r="Q59" s="4">
        <v>1</v>
      </c>
      <c r="R59" s="4" t="s">
        <v>70</v>
      </c>
      <c r="S59" s="4" t="s">
        <v>573</v>
      </c>
      <c r="U59" s="4" t="s">
        <v>70</v>
      </c>
      <c r="V59" s="6" t="s">
        <v>574</v>
      </c>
      <c r="X59" s="4" t="s">
        <v>73</v>
      </c>
      <c r="Y59" s="4" t="s">
        <v>74</v>
      </c>
      <c r="AA59" s="4" t="s">
        <v>76</v>
      </c>
      <c r="AB59" s="4" t="s">
        <v>77</v>
      </c>
      <c r="AC59" s="4" t="s">
        <v>78</v>
      </c>
      <c r="AD59" s="4" t="s">
        <v>132</v>
      </c>
      <c r="AF59" s="4" t="s">
        <v>575</v>
      </c>
      <c r="AG59" s="4" t="s">
        <v>576</v>
      </c>
    </row>
    <row r="60" spans="1:37" ht="18" customHeight="1" x14ac:dyDescent="0.3">
      <c r="A60" s="4">
        <v>58</v>
      </c>
      <c r="B60" s="5">
        <v>43831</v>
      </c>
      <c r="C60" s="4" t="s">
        <v>59</v>
      </c>
      <c r="D60" s="4" t="s">
        <v>60</v>
      </c>
      <c r="E60" s="4" t="s">
        <v>479</v>
      </c>
      <c r="F60" s="4" t="s">
        <v>554</v>
      </c>
      <c r="G60" s="4" t="s">
        <v>577</v>
      </c>
      <c r="H60" s="4" t="s">
        <v>64</v>
      </c>
      <c r="I60" s="4" t="s">
        <v>65</v>
      </c>
      <c r="J60" s="4" t="s">
        <v>578</v>
      </c>
      <c r="K60" s="4" t="s">
        <v>67</v>
      </c>
      <c r="L60" s="4" t="s">
        <v>68</v>
      </c>
      <c r="M60" s="4" t="s">
        <v>68</v>
      </c>
      <c r="N60" s="4" t="s">
        <v>68</v>
      </c>
      <c r="O60" s="4" t="s">
        <v>68</v>
      </c>
      <c r="P60" s="4" t="s">
        <v>68</v>
      </c>
      <c r="Q60" s="4">
        <v>1</v>
      </c>
      <c r="R60" s="4" t="s">
        <v>70</v>
      </c>
      <c r="S60" s="4" t="s">
        <v>579</v>
      </c>
      <c r="U60" s="4" t="s">
        <v>70</v>
      </c>
      <c r="V60" s="6" t="s">
        <v>580</v>
      </c>
      <c r="X60" s="4" t="s">
        <v>100</v>
      </c>
      <c r="Y60" s="4" t="s">
        <v>74</v>
      </c>
      <c r="Z60" s="4" t="s">
        <v>581</v>
      </c>
      <c r="AA60" s="4" t="s">
        <v>76</v>
      </c>
      <c r="AB60" s="4" t="s">
        <v>582</v>
      </c>
      <c r="AC60" s="4" t="s">
        <v>78</v>
      </c>
      <c r="AD60" s="4" t="s">
        <v>102</v>
      </c>
      <c r="AF60" s="4" t="s">
        <v>583</v>
      </c>
      <c r="AG60" s="4" t="s">
        <v>584</v>
      </c>
      <c r="AH60" s="4" t="s">
        <v>585</v>
      </c>
    </row>
    <row r="61" spans="1:37" ht="18" customHeight="1" x14ac:dyDescent="0.3">
      <c r="A61" s="4">
        <v>59</v>
      </c>
      <c r="B61" s="5">
        <v>43831</v>
      </c>
      <c r="C61" s="4" t="s">
        <v>59</v>
      </c>
      <c r="D61" s="4" t="s">
        <v>60</v>
      </c>
      <c r="E61" s="4" t="s">
        <v>479</v>
      </c>
      <c r="F61" s="4" t="s">
        <v>586</v>
      </c>
      <c r="G61" s="4" t="s">
        <v>184</v>
      </c>
      <c r="H61" s="4" t="s">
        <v>64</v>
      </c>
      <c r="I61" s="4" t="s">
        <v>65</v>
      </c>
      <c r="J61" s="4" t="s">
        <v>67</v>
      </c>
      <c r="K61" s="4" t="s">
        <v>67</v>
      </c>
      <c r="L61" s="4" t="s">
        <v>68</v>
      </c>
      <c r="M61" s="4" t="s">
        <v>68</v>
      </c>
      <c r="N61" s="4" t="s">
        <v>68</v>
      </c>
      <c r="O61" s="4" t="s">
        <v>68</v>
      </c>
      <c r="P61" s="4" t="s">
        <v>68</v>
      </c>
      <c r="Q61" s="4">
        <v>1</v>
      </c>
      <c r="R61" s="4" t="s">
        <v>70</v>
      </c>
      <c r="S61" s="4" t="s">
        <v>587</v>
      </c>
      <c r="U61" s="4" t="s">
        <v>70</v>
      </c>
      <c r="V61" s="6" t="s">
        <v>588</v>
      </c>
      <c r="X61" s="4" t="s">
        <v>79</v>
      </c>
      <c r="Y61" s="4" t="s">
        <v>79</v>
      </c>
      <c r="AA61" s="4" t="s">
        <v>76</v>
      </c>
      <c r="AB61" s="4" t="s">
        <v>205</v>
      </c>
      <c r="AC61" s="4" t="s">
        <v>78</v>
      </c>
      <c r="AD61" s="4" t="s">
        <v>132</v>
      </c>
      <c r="AF61" s="4" t="s">
        <v>589</v>
      </c>
      <c r="AG61" s="4" t="s">
        <v>590</v>
      </c>
      <c r="AH61" s="4" t="s">
        <v>591</v>
      </c>
    </row>
    <row r="62" spans="1:37" ht="18" customHeight="1" x14ac:dyDescent="0.3">
      <c r="A62" s="4">
        <v>60</v>
      </c>
      <c r="B62" s="5">
        <v>43831</v>
      </c>
      <c r="C62" s="4" t="s">
        <v>59</v>
      </c>
      <c r="D62" s="4" t="s">
        <v>60</v>
      </c>
      <c r="E62" s="4" t="s">
        <v>479</v>
      </c>
      <c r="F62" s="4" t="s">
        <v>586</v>
      </c>
      <c r="G62" s="4" t="s">
        <v>592</v>
      </c>
      <c r="H62" s="4" t="s">
        <v>64</v>
      </c>
      <c r="I62" s="4" t="s">
        <v>96</v>
      </c>
      <c r="J62" s="4" t="s">
        <v>593</v>
      </c>
      <c r="K62" s="4" t="s">
        <v>67</v>
      </c>
      <c r="L62" s="4" t="s">
        <v>125</v>
      </c>
      <c r="M62" s="4" t="s">
        <v>68</v>
      </c>
      <c r="N62" s="4" t="s">
        <v>344</v>
      </c>
      <c r="O62" s="4" t="s">
        <v>344</v>
      </c>
      <c r="P62" s="4" t="s">
        <v>344</v>
      </c>
      <c r="Q62" s="4">
        <v>1</v>
      </c>
      <c r="R62" s="4" t="s">
        <v>70</v>
      </c>
      <c r="S62" s="4" t="s">
        <v>594</v>
      </c>
      <c r="U62" s="4" t="s">
        <v>70</v>
      </c>
      <c r="V62" s="6" t="s">
        <v>595</v>
      </c>
      <c r="X62" s="4" t="s">
        <v>73</v>
      </c>
      <c r="Y62" s="4" t="s">
        <v>74</v>
      </c>
      <c r="AA62" s="4" t="s">
        <v>76</v>
      </c>
      <c r="AB62" s="4" t="s">
        <v>77</v>
      </c>
      <c r="AC62" s="4" t="s">
        <v>78</v>
      </c>
      <c r="AD62" s="4" t="s">
        <v>132</v>
      </c>
      <c r="AF62" s="4" t="s">
        <v>596</v>
      </c>
      <c r="AG62" s="4" t="s">
        <v>597</v>
      </c>
      <c r="AH62" s="4" t="s">
        <v>598</v>
      </c>
      <c r="AI62" s="4" t="s">
        <v>599</v>
      </c>
    </row>
    <row r="63" spans="1:37" ht="18" customHeight="1" x14ac:dyDescent="0.3">
      <c r="A63" s="4">
        <v>61</v>
      </c>
      <c r="B63" s="5">
        <v>43831</v>
      </c>
      <c r="C63" s="4" t="s">
        <v>59</v>
      </c>
      <c r="D63" s="4" t="s">
        <v>60</v>
      </c>
      <c r="E63" s="4" t="s">
        <v>479</v>
      </c>
      <c r="F63" s="4" t="s">
        <v>586</v>
      </c>
      <c r="G63" s="4" t="s">
        <v>600</v>
      </c>
      <c r="H63" s="4" t="s">
        <v>396</v>
      </c>
      <c r="I63" s="4" t="s">
        <v>83</v>
      </c>
      <c r="J63" s="4" t="s">
        <v>601</v>
      </c>
      <c r="K63" s="4" t="s">
        <v>67</v>
      </c>
      <c r="L63" s="4" t="s">
        <v>68</v>
      </c>
      <c r="M63" s="4" t="s">
        <v>68</v>
      </c>
      <c r="N63" s="4" t="s">
        <v>602</v>
      </c>
      <c r="O63" s="4" t="s">
        <v>603</v>
      </c>
      <c r="P63" s="4" t="s">
        <v>314</v>
      </c>
      <c r="Q63" s="4">
        <v>1</v>
      </c>
      <c r="R63" s="4" t="s">
        <v>70</v>
      </c>
      <c r="S63" s="4" t="s">
        <v>604</v>
      </c>
      <c r="U63" s="4" t="s">
        <v>70</v>
      </c>
      <c r="V63" s="6" t="s">
        <v>605</v>
      </c>
      <c r="X63" s="4" t="s">
        <v>100</v>
      </c>
      <c r="Y63" s="4" t="s">
        <v>74</v>
      </c>
      <c r="AA63" s="4" t="s">
        <v>76</v>
      </c>
      <c r="AB63" s="4" t="s">
        <v>153</v>
      </c>
      <c r="AC63" s="4" t="s">
        <v>78</v>
      </c>
      <c r="AD63" s="4" t="s">
        <v>102</v>
      </c>
      <c r="AF63" s="4" t="s">
        <v>606</v>
      </c>
      <c r="AG63" s="4" t="s">
        <v>607</v>
      </c>
      <c r="AH63" s="4" t="s">
        <v>608</v>
      </c>
      <c r="AI63" s="4" t="s">
        <v>609</v>
      </c>
      <c r="AJ63" s="4" t="s">
        <v>610</v>
      </c>
      <c r="AK63" s="4" t="s">
        <v>611</v>
      </c>
    </row>
    <row r="64" spans="1:37" ht="18" customHeight="1" x14ac:dyDescent="0.3">
      <c r="A64" s="4">
        <v>62</v>
      </c>
      <c r="B64" s="5">
        <v>43831</v>
      </c>
      <c r="C64" s="4" t="s">
        <v>59</v>
      </c>
      <c r="D64" s="4" t="s">
        <v>60</v>
      </c>
      <c r="E64" s="4" t="s">
        <v>479</v>
      </c>
      <c r="F64" s="4" t="s">
        <v>586</v>
      </c>
      <c r="G64" s="4" t="s">
        <v>612</v>
      </c>
      <c r="H64" s="4" t="s">
        <v>64</v>
      </c>
      <c r="I64" s="4" t="s">
        <v>96</v>
      </c>
      <c r="J64" s="4" t="s">
        <v>613</v>
      </c>
      <c r="K64" s="4" t="s">
        <v>67</v>
      </c>
      <c r="L64" s="4" t="s">
        <v>125</v>
      </c>
      <c r="M64" s="4" t="s">
        <v>68</v>
      </c>
      <c r="N64" s="4" t="s">
        <v>614</v>
      </c>
      <c r="O64" s="4" t="s">
        <v>615</v>
      </c>
      <c r="P64" s="4" t="s">
        <v>615</v>
      </c>
      <c r="Q64" s="4">
        <v>1</v>
      </c>
      <c r="R64" s="4" t="s">
        <v>70</v>
      </c>
      <c r="S64" s="4" t="s">
        <v>616</v>
      </c>
      <c r="U64" s="4" t="s">
        <v>70</v>
      </c>
      <c r="V64" s="6" t="s">
        <v>617</v>
      </c>
      <c r="X64" s="4" t="s">
        <v>79</v>
      </c>
      <c r="Y64" s="4" t="s">
        <v>79</v>
      </c>
      <c r="Z64" s="4" t="s">
        <v>618</v>
      </c>
      <c r="AA64" s="4" t="s">
        <v>76</v>
      </c>
      <c r="AB64" s="4" t="s">
        <v>77</v>
      </c>
      <c r="AC64" s="4" t="s">
        <v>78</v>
      </c>
      <c r="AD64" s="4" t="s">
        <v>132</v>
      </c>
      <c r="AF64" s="4" t="s">
        <v>619</v>
      </c>
      <c r="AG64" s="4" t="s">
        <v>598</v>
      </c>
      <c r="AH64" s="4" t="s">
        <v>620</v>
      </c>
      <c r="AI64" s="4" t="s">
        <v>621</v>
      </c>
      <c r="AJ64" s="4" t="s">
        <v>621</v>
      </c>
      <c r="AK64" s="4" t="s">
        <v>622</v>
      </c>
    </row>
    <row r="65" spans="1:40" ht="18" customHeight="1" x14ac:dyDescent="0.3">
      <c r="A65" s="4">
        <v>63</v>
      </c>
      <c r="B65" s="5">
        <v>43831</v>
      </c>
      <c r="C65" s="4" t="s">
        <v>59</v>
      </c>
      <c r="D65" s="4" t="s">
        <v>60</v>
      </c>
      <c r="E65" s="4" t="s">
        <v>479</v>
      </c>
      <c r="F65" s="4" t="s">
        <v>623</v>
      </c>
      <c r="G65" s="4" t="s">
        <v>624</v>
      </c>
      <c r="H65" s="4" t="s">
        <v>64</v>
      </c>
      <c r="I65" s="4" t="s">
        <v>65</v>
      </c>
      <c r="J65" s="4" t="s">
        <v>625</v>
      </c>
      <c r="K65" s="4" t="s">
        <v>67</v>
      </c>
      <c r="L65" s="4" t="s">
        <v>125</v>
      </c>
      <c r="M65" s="4" t="s">
        <v>68</v>
      </c>
      <c r="N65" s="4" t="s">
        <v>219</v>
      </c>
      <c r="O65" s="4" t="s">
        <v>220</v>
      </c>
      <c r="P65" s="4" t="s">
        <v>221</v>
      </c>
      <c r="Q65" s="4">
        <v>1</v>
      </c>
      <c r="R65" s="4" t="s">
        <v>70</v>
      </c>
      <c r="S65" s="4" t="s">
        <v>626</v>
      </c>
      <c r="U65" s="4" t="s">
        <v>70</v>
      </c>
      <c r="V65" s="6" t="s">
        <v>627</v>
      </c>
      <c r="X65" s="4" t="s">
        <v>73</v>
      </c>
      <c r="Y65" s="4" t="s">
        <v>74</v>
      </c>
      <c r="AA65" s="4" t="s">
        <v>76</v>
      </c>
      <c r="AB65" s="4" t="s">
        <v>628</v>
      </c>
      <c r="AC65" s="4" t="s">
        <v>348</v>
      </c>
      <c r="AD65" s="4" t="s">
        <v>79</v>
      </c>
      <c r="AF65" s="4" t="s">
        <v>629</v>
      </c>
      <c r="AG65" s="4" t="s">
        <v>630</v>
      </c>
      <c r="AH65" s="4" t="s">
        <v>631</v>
      </c>
      <c r="AI65" s="4" t="s">
        <v>632</v>
      </c>
      <c r="AJ65" s="4" t="s">
        <v>633</v>
      </c>
    </row>
    <row r="66" spans="1:40" ht="18" customHeight="1" x14ac:dyDescent="0.3">
      <c r="A66" s="4">
        <v>64</v>
      </c>
      <c r="B66" s="5">
        <v>43831</v>
      </c>
      <c r="C66" s="4" t="s">
        <v>59</v>
      </c>
      <c r="D66" s="4" t="s">
        <v>60</v>
      </c>
      <c r="E66" s="4" t="s">
        <v>479</v>
      </c>
      <c r="F66" s="4" t="s">
        <v>634</v>
      </c>
      <c r="G66" s="4" t="s">
        <v>635</v>
      </c>
      <c r="H66" s="4" t="s">
        <v>64</v>
      </c>
      <c r="I66" s="4" t="s">
        <v>65</v>
      </c>
      <c r="J66" s="4" t="s">
        <v>67</v>
      </c>
      <c r="K66" s="4" t="s">
        <v>67</v>
      </c>
      <c r="L66" s="4" t="s">
        <v>68</v>
      </c>
      <c r="M66" s="4" t="s">
        <v>68</v>
      </c>
      <c r="N66" s="4" t="s">
        <v>68</v>
      </c>
      <c r="O66" s="4" t="s">
        <v>68</v>
      </c>
      <c r="P66" s="4" t="s">
        <v>68</v>
      </c>
      <c r="Q66" s="4">
        <v>1</v>
      </c>
      <c r="R66" s="4" t="s">
        <v>70</v>
      </c>
      <c r="S66" s="4" t="s">
        <v>636</v>
      </c>
      <c r="U66" s="4" t="s">
        <v>70</v>
      </c>
      <c r="V66" s="6" t="s">
        <v>637</v>
      </c>
      <c r="X66" s="4" t="s">
        <v>100</v>
      </c>
      <c r="Y66" s="4" t="s">
        <v>74</v>
      </c>
      <c r="AA66" s="4" t="s">
        <v>76</v>
      </c>
      <c r="AB66" s="4" t="s">
        <v>638</v>
      </c>
      <c r="AC66" s="4" t="s">
        <v>78</v>
      </c>
      <c r="AD66" s="4" t="s">
        <v>102</v>
      </c>
      <c r="AF66" s="4" t="s">
        <v>639</v>
      </c>
      <c r="AG66" s="4" t="s">
        <v>640</v>
      </c>
      <c r="AH66" s="4" t="s">
        <v>641</v>
      </c>
      <c r="AI66" s="4" t="s">
        <v>642</v>
      </c>
    </row>
    <row r="67" spans="1:40" ht="18" customHeight="1" x14ac:dyDescent="0.3">
      <c r="A67" s="4">
        <v>65</v>
      </c>
      <c r="B67" s="5">
        <v>43831</v>
      </c>
      <c r="C67" s="4" t="s">
        <v>59</v>
      </c>
      <c r="D67" s="4" t="s">
        <v>60</v>
      </c>
      <c r="E67" s="4" t="s">
        <v>479</v>
      </c>
      <c r="F67" s="4" t="s">
        <v>634</v>
      </c>
      <c r="G67" s="4" t="s">
        <v>643</v>
      </c>
      <c r="H67" s="4" t="s">
        <v>64</v>
      </c>
      <c r="I67" s="4" t="s">
        <v>65</v>
      </c>
      <c r="J67" s="4" t="s">
        <v>644</v>
      </c>
      <c r="K67" s="4" t="s">
        <v>67</v>
      </c>
      <c r="L67" s="4" t="s">
        <v>68</v>
      </c>
      <c r="M67" s="4" t="s">
        <v>125</v>
      </c>
      <c r="N67" s="4" t="s">
        <v>69</v>
      </c>
      <c r="O67" s="4" t="s">
        <v>69</v>
      </c>
      <c r="P67" s="4" t="s">
        <v>69</v>
      </c>
      <c r="Q67" s="4">
        <v>1</v>
      </c>
      <c r="R67" s="4" t="s">
        <v>70</v>
      </c>
      <c r="S67" s="4" t="s">
        <v>645</v>
      </c>
      <c r="U67" s="4" t="s">
        <v>70</v>
      </c>
      <c r="V67" s="6" t="s">
        <v>646</v>
      </c>
      <c r="X67" s="4" t="s">
        <v>79</v>
      </c>
      <c r="Y67" s="4" t="s">
        <v>79</v>
      </c>
      <c r="AA67" s="4" t="s">
        <v>76</v>
      </c>
      <c r="AB67" s="4" t="s">
        <v>77</v>
      </c>
      <c r="AC67" s="4" t="s">
        <v>78</v>
      </c>
      <c r="AD67" s="4" t="s">
        <v>89</v>
      </c>
      <c r="AF67" s="4" t="s">
        <v>647</v>
      </c>
      <c r="AG67" s="4" t="s">
        <v>648</v>
      </c>
      <c r="AH67" s="4" t="s">
        <v>649</v>
      </c>
    </row>
    <row r="68" spans="1:40" ht="18" customHeight="1" x14ac:dyDescent="0.3">
      <c r="A68" s="4">
        <v>66</v>
      </c>
      <c r="B68" s="5">
        <v>43831</v>
      </c>
      <c r="C68" s="4" t="s">
        <v>59</v>
      </c>
      <c r="D68" s="4" t="s">
        <v>60</v>
      </c>
      <c r="E68" s="4" t="s">
        <v>479</v>
      </c>
      <c r="F68" s="4" t="s">
        <v>634</v>
      </c>
      <c r="G68" s="4" t="s">
        <v>650</v>
      </c>
      <c r="H68" s="4" t="s">
        <v>651</v>
      </c>
      <c r="I68" s="4" t="s">
        <v>652</v>
      </c>
      <c r="J68" s="4" t="s">
        <v>653</v>
      </c>
      <c r="K68" s="4" t="s">
        <v>67</v>
      </c>
      <c r="L68" s="4" t="s">
        <v>125</v>
      </c>
      <c r="M68" s="4" t="s">
        <v>68</v>
      </c>
      <c r="N68" s="4" t="s">
        <v>69</v>
      </c>
      <c r="O68" s="4" t="s">
        <v>69</v>
      </c>
      <c r="P68" s="4" t="s">
        <v>69</v>
      </c>
      <c r="Q68" s="4">
        <v>1</v>
      </c>
      <c r="R68" s="4" t="s">
        <v>70</v>
      </c>
      <c r="S68" s="4" t="s">
        <v>654</v>
      </c>
      <c r="U68" s="4" t="s">
        <v>70</v>
      </c>
      <c r="V68" s="6" t="s">
        <v>655</v>
      </c>
      <c r="X68" s="4" t="s">
        <v>87</v>
      </c>
      <c r="Y68" s="4" t="s">
        <v>87</v>
      </c>
      <c r="AA68" s="4" t="s">
        <v>76</v>
      </c>
      <c r="AB68" s="4" t="s">
        <v>77</v>
      </c>
      <c r="AC68" s="4" t="s">
        <v>78</v>
      </c>
      <c r="AD68" s="4" t="s">
        <v>102</v>
      </c>
      <c r="AF68" s="4" t="s">
        <v>656</v>
      </c>
      <c r="AG68" s="4" t="s">
        <v>657</v>
      </c>
      <c r="AH68" s="4" t="s">
        <v>658</v>
      </c>
      <c r="AI68" s="4" t="s">
        <v>659</v>
      </c>
      <c r="AJ68" s="4" t="s">
        <v>660</v>
      </c>
      <c r="AK68" s="4" t="s">
        <v>661</v>
      </c>
      <c r="AL68" s="4" t="s">
        <v>662</v>
      </c>
      <c r="AM68" s="4" t="s">
        <v>663</v>
      </c>
      <c r="AN68" s="4" t="s">
        <v>664</v>
      </c>
    </row>
    <row r="69" spans="1:40" ht="18" customHeight="1" x14ac:dyDescent="0.3">
      <c r="A69" s="4">
        <v>67</v>
      </c>
      <c r="B69" s="5">
        <v>43831</v>
      </c>
      <c r="C69" s="4" t="s">
        <v>59</v>
      </c>
      <c r="D69" s="4" t="s">
        <v>60</v>
      </c>
      <c r="E69" s="4" t="s">
        <v>479</v>
      </c>
      <c r="F69" s="4" t="s">
        <v>665</v>
      </c>
      <c r="G69" s="4" t="s">
        <v>157</v>
      </c>
      <c r="H69" s="4" t="s">
        <v>79</v>
      </c>
      <c r="I69" s="4" t="s">
        <v>79</v>
      </c>
      <c r="J69" s="4" t="s">
        <v>67</v>
      </c>
      <c r="K69" s="4" t="s">
        <v>666</v>
      </c>
      <c r="L69" s="4" t="s">
        <v>68</v>
      </c>
      <c r="M69" s="4" t="s">
        <v>68</v>
      </c>
      <c r="N69" s="4" t="s">
        <v>68</v>
      </c>
      <c r="O69" s="4" t="s">
        <v>68</v>
      </c>
      <c r="P69" s="4" t="s">
        <v>68</v>
      </c>
      <c r="Q69" s="4">
        <v>1</v>
      </c>
      <c r="R69" s="4" t="s">
        <v>70</v>
      </c>
      <c r="S69" s="4" t="s">
        <v>667</v>
      </c>
      <c r="U69" s="4" t="s">
        <v>70</v>
      </c>
      <c r="V69" s="6" t="s">
        <v>668</v>
      </c>
      <c r="X69" s="4" t="s">
        <v>79</v>
      </c>
      <c r="Y69" s="4" t="s">
        <v>79</v>
      </c>
      <c r="AA69" s="4" t="s">
        <v>76</v>
      </c>
      <c r="AB69" s="4" t="s">
        <v>101</v>
      </c>
      <c r="AC69" s="4" t="s">
        <v>78</v>
      </c>
      <c r="AD69" s="4" t="s">
        <v>111</v>
      </c>
      <c r="AF69" s="4" t="s">
        <v>669</v>
      </c>
      <c r="AG69" s="4" t="s">
        <v>670</v>
      </c>
      <c r="AH69" s="4" t="s">
        <v>671</v>
      </c>
    </row>
    <row r="70" spans="1:40" ht="18" customHeight="1" x14ac:dyDescent="0.3">
      <c r="A70" s="4">
        <v>68</v>
      </c>
      <c r="B70" s="5">
        <v>43831</v>
      </c>
      <c r="C70" s="4" t="s">
        <v>59</v>
      </c>
      <c r="D70" s="4" t="s">
        <v>60</v>
      </c>
      <c r="E70" s="4" t="s">
        <v>479</v>
      </c>
      <c r="F70" s="4" t="s">
        <v>665</v>
      </c>
      <c r="G70" s="4" t="s">
        <v>157</v>
      </c>
      <c r="H70" s="4" t="s">
        <v>136</v>
      </c>
      <c r="I70" s="4" t="s">
        <v>137</v>
      </c>
      <c r="J70" s="4" t="s">
        <v>672</v>
      </c>
      <c r="K70" s="4" t="s">
        <v>67</v>
      </c>
      <c r="L70" s="4" t="s">
        <v>68</v>
      </c>
      <c r="M70" s="4" t="s">
        <v>68</v>
      </c>
      <c r="N70" s="4" t="s">
        <v>68</v>
      </c>
      <c r="O70" s="4" t="s">
        <v>68</v>
      </c>
      <c r="P70" s="4" t="s">
        <v>68</v>
      </c>
      <c r="Q70" s="4">
        <v>1</v>
      </c>
      <c r="R70" s="4" t="s">
        <v>70</v>
      </c>
      <c r="S70" s="4" t="s">
        <v>673</v>
      </c>
      <c r="U70" s="4" t="s">
        <v>70</v>
      </c>
      <c r="V70" s="6" t="s">
        <v>674</v>
      </c>
      <c r="X70" s="4" t="s">
        <v>79</v>
      </c>
      <c r="Y70" s="4" t="s">
        <v>79</v>
      </c>
      <c r="Z70" s="4" t="s">
        <v>675</v>
      </c>
      <c r="AA70" s="4" t="s">
        <v>76</v>
      </c>
      <c r="AB70" s="4" t="s">
        <v>77</v>
      </c>
      <c r="AC70" s="4" t="s">
        <v>78</v>
      </c>
      <c r="AD70" s="4" t="s">
        <v>371</v>
      </c>
      <c r="AF70" s="4" t="s">
        <v>676</v>
      </c>
      <c r="AG70" s="4" t="s">
        <v>677</v>
      </c>
      <c r="AH70" s="4" t="s">
        <v>678</v>
      </c>
      <c r="AI70" s="4" t="s">
        <v>679</v>
      </c>
      <c r="AJ70" s="4" t="s">
        <v>680</v>
      </c>
      <c r="AK70" s="4" t="s">
        <v>681</v>
      </c>
    </row>
    <row r="71" spans="1:40" ht="18" customHeight="1" x14ac:dyDescent="0.3">
      <c r="A71" s="4">
        <v>69</v>
      </c>
      <c r="B71" s="5">
        <v>43831</v>
      </c>
      <c r="C71" s="4" t="s">
        <v>59</v>
      </c>
      <c r="D71" s="4" t="s">
        <v>60</v>
      </c>
      <c r="E71" s="4" t="s">
        <v>479</v>
      </c>
      <c r="F71" s="4" t="s">
        <v>665</v>
      </c>
      <c r="G71" s="4" t="s">
        <v>682</v>
      </c>
      <c r="H71" s="4" t="s">
        <v>259</v>
      </c>
      <c r="I71" s="4" t="s">
        <v>137</v>
      </c>
      <c r="J71" s="4" t="s">
        <v>683</v>
      </c>
      <c r="K71" s="4" t="s">
        <v>67</v>
      </c>
      <c r="L71" s="4" t="s">
        <v>68</v>
      </c>
      <c r="M71" s="4" t="s">
        <v>68</v>
      </c>
      <c r="N71" s="4" t="s">
        <v>219</v>
      </c>
      <c r="O71" s="4" t="s">
        <v>220</v>
      </c>
      <c r="P71" s="4" t="s">
        <v>221</v>
      </c>
      <c r="Q71" s="4">
        <v>1</v>
      </c>
      <c r="R71" s="4" t="s">
        <v>70</v>
      </c>
      <c r="S71" s="4" t="s">
        <v>522</v>
      </c>
      <c r="U71" s="4" t="s">
        <v>70</v>
      </c>
      <c r="V71" s="6" t="s">
        <v>684</v>
      </c>
      <c r="X71" s="4" t="s">
        <v>73</v>
      </c>
      <c r="Y71" s="4" t="s">
        <v>74</v>
      </c>
      <c r="AA71" s="4" t="s">
        <v>76</v>
      </c>
      <c r="AB71" s="4" t="s">
        <v>205</v>
      </c>
      <c r="AC71" s="4" t="s">
        <v>78</v>
      </c>
      <c r="AD71" s="4" t="s">
        <v>317</v>
      </c>
      <c r="AF71" s="4" t="s">
        <v>685</v>
      </c>
      <c r="AG71" s="4" t="s">
        <v>686</v>
      </c>
      <c r="AH71" s="4" t="s">
        <v>687</v>
      </c>
      <c r="AI71" s="4" t="s">
        <v>688</v>
      </c>
    </row>
    <row r="72" spans="1:40" ht="18" customHeight="1" x14ac:dyDescent="0.3">
      <c r="A72" s="4">
        <v>70</v>
      </c>
      <c r="B72" s="5">
        <v>43831</v>
      </c>
      <c r="C72" s="4" t="s">
        <v>59</v>
      </c>
      <c r="D72" s="4" t="s">
        <v>60</v>
      </c>
      <c r="E72" s="4" t="s">
        <v>479</v>
      </c>
      <c r="F72" s="4" t="s">
        <v>689</v>
      </c>
      <c r="G72" s="4" t="s">
        <v>690</v>
      </c>
      <c r="H72" s="4" t="s">
        <v>386</v>
      </c>
      <c r="I72" s="4" t="s">
        <v>65</v>
      </c>
      <c r="J72" s="4" t="s">
        <v>67</v>
      </c>
      <c r="K72" s="4" t="s">
        <v>67</v>
      </c>
      <c r="L72" s="4" t="s">
        <v>68</v>
      </c>
      <c r="M72" s="4" t="s">
        <v>68</v>
      </c>
      <c r="N72" s="4" t="s">
        <v>344</v>
      </c>
      <c r="O72" s="4" t="s">
        <v>344</v>
      </c>
      <c r="P72" s="4" t="s">
        <v>344</v>
      </c>
      <c r="Q72" s="4">
        <v>1</v>
      </c>
      <c r="R72" s="4" t="s">
        <v>70</v>
      </c>
      <c r="S72" s="4" t="s">
        <v>691</v>
      </c>
      <c r="U72" s="4" t="s">
        <v>70</v>
      </c>
      <c r="V72" s="6" t="s">
        <v>692</v>
      </c>
      <c r="X72" s="4" t="s">
        <v>73</v>
      </c>
      <c r="Y72" s="4" t="s">
        <v>74</v>
      </c>
      <c r="AA72" s="4" t="s">
        <v>76</v>
      </c>
      <c r="AB72" s="4" t="s">
        <v>101</v>
      </c>
      <c r="AC72" s="4" t="s">
        <v>78</v>
      </c>
      <c r="AD72" s="4" t="s">
        <v>111</v>
      </c>
      <c r="AF72" s="4" t="s">
        <v>693</v>
      </c>
      <c r="AG72" s="4" t="s">
        <v>694</v>
      </c>
      <c r="AH72" s="4" t="s">
        <v>695</v>
      </c>
      <c r="AI72" s="4" t="s">
        <v>696</v>
      </c>
    </row>
    <row r="73" spans="1:40" ht="18" customHeight="1" x14ac:dyDescent="0.3">
      <c r="A73" s="4">
        <v>71</v>
      </c>
      <c r="B73" s="5">
        <v>43831</v>
      </c>
      <c r="C73" s="4" t="s">
        <v>59</v>
      </c>
      <c r="D73" s="4" t="s">
        <v>60</v>
      </c>
      <c r="E73" s="4" t="s">
        <v>479</v>
      </c>
      <c r="F73" s="4" t="s">
        <v>697</v>
      </c>
      <c r="G73" s="4" t="s">
        <v>698</v>
      </c>
      <c r="H73" s="4" t="s">
        <v>64</v>
      </c>
      <c r="I73" s="4" t="s">
        <v>65</v>
      </c>
      <c r="J73" s="4" t="s">
        <v>699</v>
      </c>
      <c r="K73" s="4" t="s">
        <v>67</v>
      </c>
      <c r="L73" s="4" t="s">
        <v>68</v>
      </c>
      <c r="M73" s="4" t="s">
        <v>68</v>
      </c>
      <c r="N73" s="4" t="s">
        <v>68</v>
      </c>
      <c r="O73" s="4" t="s">
        <v>68</v>
      </c>
      <c r="P73" s="4" t="s">
        <v>68</v>
      </c>
      <c r="Q73" s="4">
        <v>1</v>
      </c>
      <c r="R73" s="4" t="s">
        <v>70</v>
      </c>
      <c r="S73" s="4" t="s">
        <v>700</v>
      </c>
      <c r="U73" s="4" t="s">
        <v>70</v>
      </c>
      <c r="V73" s="6" t="s">
        <v>701</v>
      </c>
      <c r="X73" s="4" t="s">
        <v>79</v>
      </c>
      <c r="Y73" s="4" t="s">
        <v>79</v>
      </c>
      <c r="Z73" s="4" t="s">
        <v>702</v>
      </c>
      <c r="AA73" s="4" t="s">
        <v>76</v>
      </c>
      <c r="AB73" s="4" t="s">
        <v>77</v>
      </c>
      <c r="AC73" s="4" t="s">
        <v>78</v>
      </c>
      <c r="AD73" s="4" t="s">
        <v>549</v>
      </c>
      <c r="AF73" s="4" t="s">
        <v>703</v>
      </c>
      <c r="AG73" s="4" t="s">
        <v>704</v>
      </c>
    </row>
    <row r="74" spans="1:40" ht="18" customHeight="1" x14ac:dyDescent="0.3">
      <c r="A74" s="4">
        <v>72</v>
      </c>
      <c r="B74" s="5">
        <v>43831</v>
      </c>
      <c r="C74" s="4" t="s">
        <v>59</v>
      </c>
      <c r="D74" s="4" t="s">
        <v>60</v>
      </c>
      <c r="E74" s="4" t="s">
        <v>479</v>
      </c>
      <c r="F74" s="4" t="s">
        <v>79</v>
      </c>
      <c r="G74" s="4" t="s">
        <v>184</v>
      </c>
      <c r="H74" s="4" t="s">
        <v>64</v>
      </c>
      <c r="I74" s="4" t="s">
        <v>65</v>
      </c>
      <c r="J74" s="4" t="s">
        <v>67</v>
      </c>
      <c r="K74" s="4" t="s">
        <v>67</v>
      </c>
      <c r="L74" s="4" t="s">
        <v>68</v>
      </c>
      <c r="M74" s="4" t="s">
        <v>68</v>
      </c>
      <c r="N74" s="4" t="s">
        <v>126</v>
      </c>
      <c r="O74" s="4" t="s">
        <v>126</v>
      </c>
      <c r="P74" s="4" t="s">
        <v>127</v>
      </c>
      <c r="Q74" s="4">
        <v>1</v>
      </c>
      <c r="R74" s="4" t="s">
        <v>70</v>
      </c>
      <c r="S74" s="4" t="s">
        <v>705</v>
      </c>
      <c r="U74" s="4" t="s">
        <v>70</v>
      </c>
      <c r="V74" s="6" t="s">
        <v>706</v>
      </c>
      <c r="X74" s="4" t="s">
        <v>79</v>
      </c>
      <c r="Y74" s="4" t="s">
        <v>79</v>
      </c>
      <c r="AA74" s="4" t="s">
        <v>76</v>
      </c>
      <c r="AB74" s="4" t="s">
        <v>131</v>
      </c>
      <c r="AC74" s="4" t="s">
        <v>78</v>
      </c>
      <c r="AD74" s="4" t="s">
        <v>180</v>
      </c>
      <c r="AF74" s="4" t="s">
        <v>707</v>
      </c>
      <c r="AG74" s="4" t="s">
        <v>708</v>
      </c>
    </row>
    <row r="75" spans="1:40" ht="18" customHeight="1" x14ac:dyDescent="0.3">
      <c r="A75" s="4">
        <v>73</v>
      </c>
      <c r="B75" s="5">
        <v>43831</v>
      </c>
      <c r="C75" s="4" t="s">
        <v>59</v>
      </c>
      <c r="D75" s="4" t="s">
        <v>60</v>
      </c>
      <c r="E75" s="4" t="s">
        <v>479</v>
      </c>
      <c r="F75" s="4" t="s">
        <v>79</v>
      </c>
      <c r="G75" s="4" t="s">
        <v>709</v>
      </c>
      <c r="H75" s="4" t="s">
        <v>64</v>
      </c>
      <c r="I75" s="4" t="s">
        <v>65</v>
      </c>
      <c r="J75" s="4" t="s">
        <v>67</v>
      </c>
      <c r="K75" s="4" t="s">
        <v>67</v>
      </c>
      <c r="L75" s="4" t="s">
        <v>68</v>
      </c>
      <c r="M75" s="4" t="s">
        <v>68</v>
      </c>
      <c r="N75" s="4" t="s">
        <v>283</v>
      </c>
      <c r="O75" s="4" t="s">
        <v>283</v>
      </c>
      <c r="P75" s="4" t="s">
        <v>283</v>
      </c>
      <c r="Q75" s="4">
        <v>2</v>
      </c>
      <c r="R75" s="4" t="s">
        <v>201</v>
      </c>
      <c r="S75" s="4" t="s">
        <v>710</v>
      </c>
      <c r="U75" s="4" t="s">
        <v>70</v>
      </c>
      <c r="V75" s="6"/>
      <c r="W75" s="4" t="s">
        <v>711</v>
      </c>
      <c r="X75" s="4" t="s">
        <v>79</v>
      </c>
      <c r="Y75" s="4" t="s">
        <v>79</v>
      </c>
      <c r="AA75" s="4" t="s">
        <v>76</v>
      </c>
      <c r="AB75" s="4" t="s">
        <v>712</v>
      </c>
      <c r="AC75" s="4" t="s">
        <v>78</v>
      </c>
      <c r="AD75" s="4" t="s">
        <v>79</v>
      </c>
      <c r="AF75" s="4" t="s">
        <v>713</v>
      </c>
      <c r="AG75" s="4" t="s">
        <v>714</v>
      </c>
      <c r="AH75" s="4" t="s">
        <v>715</v>
      </c>
    </row>
    <row r="76" spans="1:40" ht="18" customHeight="1" x14ac:dyDescent="0.3">
      <c r="A76" s="4">
        <v>74</v>
      </c>
      <c r="B76" s="5">
        <v>43831</v>
      </c>
      <c r="C76" s="4" t="s">
        <v>59</v>
      </c>
      <c r="D76" s="4" t="s">
        <v>60</v>
      </c>
      <c r="E76" s="4" t="s">
        <v>479</v>
      </c>
      <c r="F76" s="4" t="s">
        <v>79</v>
      </c>
      <c r="G76" s="4" t="s">
        <v>157</v>
      </c>
      <c r="H76" s="4" t="s">
        <v>64</v>
      </c>
      <c r="I76" s="4" t="s">
        <v>65</v>
      </c>
      <c r="J76" s="4" t="s">
        <v>260</v>
      </c>
      <c r="K76" s="4" t="s">
        <v>67</v>
      </c>
      <c r="L76" s="4" t="s">
        <v>68</v>
      </c>
      <c r="M76" s="4" t="s">
        <v>68</v>
      </c>
      <c r="N76" s="4" t="s">
        <v>283</v>
      </c>
      <c r="O76" s="4" t="s">
        <v>283</v>
      </c>
      <c r="P76" s="4" t="s">
        <v>283</v>
      </c>
      <c r="Q76" s="4">
        <v>2</v>
      </c>
      <c r="R76" s="4" t="s">
        <v>201</v>
      </c>
      <c r="S76" s="4" t="s">
        <v>716</v>
      </c>
      <c r="U76" s="4" t="s">
        <v>201</v>
      </c>
      <c r="V76" s="6" t="s">
        <v>717</v>
      </c>
      <c r="X76" s="4" t="s">
        <v>79</v>
      </c>
      <c r="Y76" s="4" t="s">
        <v>79</v>
      </c>
      <c r="AA76" s="4" t="s">
        <v>76</v>
      </c>
      <c r="AB76" s="4" t="s">
        <v>77</v>
      </c>
      <c r="AC76" s="4" t="s">
        <v>78</v>
      </c>
      <c r="AD76" s="4" t="s">
        <v>132</v>
      </c>
      <c r="AE76" s="4" t="s">
        <v>718</v>
      </c>
      <c r="AF76" s="4" t="s">
        <v>719</v>
      </c>
      <c r="AG76" s="4" t="s">
        <v>720</v>
      </c>
      <c r="AH76" s="4" t="s">
        <v>721</v>
      </c>
    </row>
    <row r="77" spans="1:40" ht="18" customHeight="1" x14ac:dyDescent="0.3">
      <c r="A77" s="4">
        <v>75</v>
      </c>
      <c r="B77" s="5">
        <v>43831</v>
      </c>
      <c r="C77" s="4" t="s">
        <v>59</v>
      </c>
      <c r="D77" s="4" t="s">
        <v>60</v>
      </c>
      <c r="E77" s="4" t="s">
        <v>479</v>
      </c>
      <c r="F77" s="4" t="s">
        <v>722</v>
      </c>
      <c r="G77" s="4" t="s">
        <v>157</v>
      </c>
      <c r="H77" s="4" t="s">
        <v>79</v>
      </c>
      <c r="I77" s="4" t="s">
        <v>79</v>
      </c>
      <c r="J77" s="4" t="s">
        <v>67</v>
      </c>
      <c r="K77" s="4" t="s">
        <v>67</v>
      </c>
      <c r="L77" s="4" t="s">
        <v>68</v>
      </c>
      <c r="M77" s="4" t="s">
        <v>68</v>
      </c>
      <c r="N77" s="4" t="s">
        <v>68</v>
      </c>
      <c r="O77" s="4" t="s">
        <v>68</v>
      </c>
      <c r="P77" s="4" t="s">
        <v>68</v>
      </c>
      <c r="Q77" s="4">
        <v>3</v>
      </c>
      <c r="R77" s="4" t="s">
        <v>201</v>
      </c>
      <c r="S77" s="4" t="s">
        <v>723</v>
      </c>
      <c r="U77" s="4" t="s">
        <v>70</v>
      </c>
      <c r="V77" s="6" t="s">
        <v>724</v>
      </c>
      <c r="X77" s="4" t="s">
        <v>532</v>
      </c>
      <c r="Y77" s="4" t="s">
        <v>532</v>
      </c>
      <c r="AA77" s="4" t="s">
        <v>76</v>
      </c>
      <c r="AB77" s="4" t="s">
        <v>712</v>
      </c>
      <c r="AC77" s="4" t="s">
        <v>78</v>
      </c>
      <c r="AD77" s="4" t="s">
        <v>79</v>
      </c>
      <c r="AF77" s="4" t="s">
        <v>725</v>
      </c>
      <c r="AG77" s="4" t="s">
        <v>726</v>
      </c>
      <c r="AH77" s="4" t="s">
        <v>727</v>
      </c>
      <c r="AI77" s="4" t="s">
        <v>728</v>
      </c>
    </row>
    <row r="78" spans="1:40" ht="18" customHeight="1" x14ac:dyDescent="0.3">
      <c r="A78" s="4">
        <v>76</v>
      </c>
      <c r="B78" s="5">
        <v>43831</v>
      </c>
      <c r="C78" s="4" t="s">
        <v>59</v>
      </c>
      <c r="D78" s="4" t="s">
        <v>60</v>
      </c>
      <c r="E78" s="4" t="s">
        <v>479</v>
      </c>
      <c r="F78" s="4" t="s">
        <v>722</v>
      </c>
      <c r="G78" s="4" t="s">
        <v>729</v>
      </c>
      <c r="H78" s="4" t="s">
        <v>386</v>
      </c>
      <c r="I78" s="4" t="s">
        <v>65</v>
      </c>
      <c r="J78" s="4" t="s">
        <v>67</v>
      </c>
      <c r="K78" s="4" t="s">
        <v>67</v>
      </c>
      <c r="L78" s="4" t="s">
        <v>68</v>
      </c>
      <c r="M78" s="4" t="s">
        <v>68</v>
      </c>
      <c r="N78" s="4" t="s">
        <v>68</v>
      </c>
      <c r="O78" s="4" t="s">
        <v>68</v>
      </c>
      <c r="P78" s="4" t="s">
        <v>68</v>
      </c>
      <c r="Q78" s="4">
        <v>1</v>
      </c>
      <c r="R78" s="4" t="s">
        <v>70</v>
      </c>
      <c r="S78" s="4" t="s">
        <v>730</v>
      </c>
      <c r="U78" s="4" t="s">
        <v>70</v>
      </c>
      <c r="V78" s="6" t="s">
        <v>731</v>
      </c>
      <c r="X78" s="4" t="s">
        <v>79</v>
      </c>
      <c r="Y78" s="4" t="s">
        <v>79</v>
      </c>
      <c r="AA78" s="4" t="s">
        <v>76</v>
      </c>
      <c r="AB78" s="4" t="s">
        <v>131</v>
      </c>
      <c r="AC78" s="4" t="s">
        <v>78</v>
      </c>
      <c r="AD78" s="4" t="s">
        <v>132</v>
      </c>
      <c r="AF78" s="4" t="s">
        <v>732</v>
      </c>
      <c r="AG78" s="4" t="s">
        <v>733</v>
      </c>
      <c r="AH78" s="4" t="s">
        <v>734</v>
      </c>
    </row>
    <row r="79" spans="1:40" ht="18" customHeight="1" x14ac:dyDescent="0.3">
      <c r="A79" s="4">
        <v>77</v>
      </c>
      <c r="B79" s="5">
        <v>43831</v>
      </c>
      <c r="C79" s="4" t="s">
        <v>59</v>
      </c>
      <c r="D79" s="4" t="s">
        <v>60</v>
      </c>
      <c r="E79" s="4" t="s">
        <v>479</v>
      </c>
      <c r="F79" s="4" t="s">
        <v>735</v>
      </c>
      <c r="G79" s="4" t="s">
        <v>184</v>
      </c>
      <c r="H79" s="4" t="s">
        <v>64</v>
      </c>
      <c r="I79" s="4" t="s">
        <v>65</v>
      </c>
      <c r="J79" s="4" t="s">
        <v>67</v>
      </c>
      <c r="K79" s="4" t="s">
        <v>67</v>
      </c>
      <c r="L79" s="4" t="s">
        <v>68</v>
      </c>
      <c r="M79" s="4" t="s">
        <v>68</v>
      </c>
      <c r="N79" s="4" t="s">
        <v>219</v>
      </c>
      <c r="O79" s="4" t="s">
        <v>220</v>
      </c>
      <c r="P79" s="4" t="s">
        <v>221</v>
      </c>
      <c r="Q79" s="4">
        <v>1</v>
      </c>
      <c r="R79" s="4" t="s">
        <v>70</v>
      </c>
      <c r="S79" s="4" t="s">
        <v>736</v>
      </c>
      <c r="U79" s="4" t="s">
        <v>70</v>
      </c>
      <c r="V79" s="6" t="s">
        <v>737</v>
      </c>
      <c r="X79" s="4" t="s">
        <v>100</v>
      </c>
      <c r="Y79" s="4" t="s">
        <v>74</v>
      </c>
      <c r="AA79" s="4" t="s">
        <v>76</v>
      </c>
      <c r="AB79" s="4" t="s">
        <v>153</v>
      </c>
      <c r="AC79" s="4" t="s">
        <v>78</v>
      </c>
      <c r="AD79" s="4" t="s">
        <v>132</v>
      </c>
      <c r="AF79" s="4" t="s">
        <v>738</v>
      </c>
      <c r="AG79" s="4" t="s">
        <v>739</v>
      </c>
    </row>
    <row r="80" spans="1:40" ht="18" customHeight="1" x14ac:dyDescent="0.3">
      <c r="A80" s="4">
        <v>78</v>
      </c>
      <c r="B80" s="5">
        <v>43831</v>
      </c>
      <c r="C80" s="4" t="s">
        <v>59</v>
      </c>
      <c r="D80" s="4" t="s">
        <v>60</v>
      </c>
      <c r="E80" s="4" t="s">
        <v>479</v>
      </c>
      <c r="F80" s="4" t="s">
        <v>735</v>
      </c>
      <c r="G80" s="4" t="s">
        <v>740</v>
      </c>
      <c r="H80" s="4" t="s">
        <v>64</v>
      </c>
      <c r="I80" s="4" t="s">
        <v>65</v>
      </c>
      <c r="J80" s="4" t="s">
        <v>741</v>
      </c>
      <c r="K80" s="4" t="s">
        <v>67</v>
      </c>
      <c r="L80" s="4" t="s">
        <v>125</v>
      </c>
      <c r="M80" s="4" t="s">
        <v>68</v>
      </c>
      <c r="N80" s="4" t="s">
        <v>126</v>
      </c>
      <c r="O80" s="4" t="s">
        <v>126</v>
      </c>
      <c r="P80" s="4" t="s">
        <v>127</v>
      </c>
      <c r="Q80" s="4">
        <v>1</v>
      </c>
      <c r="R80" s="4" t="s">
        <v>70</v>
      </c>
      <c r="S80" s="4" t="s">
        <v>742</v>
      </c>
      <c r="U80" s="4" t="s">
        <v>70</v>
      </c>
      <c r="V80" s="6" t="s">
        <v>420</v>
      </c>
      <c r="X80" s="4" t="s">
        <v>100</v>
      </c>
      <c r="Y80" s="4" t="s">
        <v>74</v>
      </c>
      <c r="AA80" s="4" t="s">
        <v>76</v>
      </c>
      <c r="AB80" s="4" t="s">
        <v>743</v>
      </c>
      <c r="AC80" s="4" t="s">
        <v>78</v>
      </c>
      <c r="AD80" s="4" t="s">
        <v>79</v>
      </c>
      <c r="AF80" s="4" t="s">
        <v>744</v>
      </c>
      <c r="AG80" s="4" t="s">
        <v>745</v>
      </c>
    </row>
    <row r="81" spans="1:44" ht="18" customHeight="1" x14ac:dyDescent="0.3">
      <c r="A81" s="4">
        <v>79</v>
      </c>
      <c r="B81" s="5">
        <v>43831</v>
      </c>
      <c r="C81" s="4" t="s">
        <v>59</v>
      </c>
      <c r="D81" s="4" t="s">
        <v>60</v>
      </c>
      <c r="E81" s="4" t="s">
        <v>479</v>
      </c>
      <c r="F81" s="4" t="s">
        <v>746</v>
      </c>
      <c r="G81" s="4" t="s">
        <v>747</v>
      </c>
      <c r="H81" s="4" t="s">
        <v>136</v>
      </c>
      <c r="I81" s="4" t="s">
        <v>137</v>
      </c>
      <c r="J81" s="4" t="s">
        <v>67</v>
      </c>
      <c r="K81" s="4" t="s">
        <v>67</v>
      </c>
      <c r="L81" s="4" t="s">
        <v>68</v>
      </c>
      <c r="M81" s="4" t="s">
        <v>68</v>
      </c>
      <c r="N81" s="4" t="s">
        <v>68</v>
      </c>
      <c r="O81" s="4" t="s">
        <v>68</v>
      </c>
      <c r="P81" s="4" t="s">
        <v>68</v>
      </c>
      <c r="Q81" s="4">
        <v>1</v>
      </c>
      <c r="R81" s="4" t="s">
        <v>70</v>
      </c>
      <c r="S81" s="4" t="s">
        <v>748</v>
      </c>
      <c r="U81" s="4" t="s">
        <v>70</v>
      </c>
      <c r="V81" s="6" t="s">
        <v>749</v>
      </c>
      <c r="X81" s="4" t="s">
        <v>79</v>
      </c>
      <c r="Y81" s="4" t="s">
        <v>79</v>
      </c>
      <c r="AA81" s="4" t="s">
        <v>76</v>
      </c>
      <c r="AB81" s="4" t="s">
        <v>76</v>
      </c>
      <c r="AC81" s="4" t="s">
        <v>78</v>
      </c>
      <c r="AD81" s="4" t="s">
        <v>333</v>
      </c>
      <c r="AF81" s="4" t="s">
        <v>750</v>
      </c>
      <c r="AG81" s="4" t="s">
        <v>751</v>
      </c>
      <c r="AH81" s="4" t="s">
        <v>752</v>
      </c>
    </row>
    <row r="82" spans="1:44" ht="18" customHeight="1" x14ac:dyDescent="0.3">
      <c r="A82" s="4">
        <v>80</v>
      </c>
      <c r="B82" s="5">
        <v>43831</v>
      </c>
      <c r="C82" s="4" t="s">
        <v>59</v>
      </c>
      <c r="D82" s="4" t="s">
        <v>255</v>
      </c>
      <c r="E82" s="4" t="s">
        <v>753</v>
      </c>
      <c r="F82" s="4" t="s">
        <v>754</v>
      </c>
      <c r="G82" s="4" t="s">
        <v>755</v>
      </c>
      <c r="H82" s="4" t="s">
        <v>64</v>
      </c>
      <c r="I82" s="4" t="s">
        <v>65</v>
      </c>
      <c r="J82" s="4" t="s">
        <v>185</v>
      </c>
      <c r="K82" s="4" t="s">
        <v>67</v>
      </c>
      <c r="L82" s="4" t="s">
        <v>68</v>
      </c>
      <c r="M82" s="4" t="s">
        <v>68</v>
      </c>
      <c r="N82" s="4" t="s">
        <v>68</v>
      </c>
      <c r="O82" s="4" t="s">
        <v>68</v>
      </c>
      <c r="P82" s="4" t="s">
        <v>68</v>
      </c>
      <c r="Q82" s="4">
        <v>1</v>
      </c>
      <c r="R82" s="4" t="s">
        <v>70</v>
      </c>
      <c r="S82" s="4" t="s">
        <v>756</v>
      </c>
      <c r="U82" s="4" t="s">
        <v>70</v>
      </c>
      <c r="V82" s="6" t="s">
        <v>757</v>
      </c>
      <c r="X82" s="4" t="s">
        <v>79</v>
      </c>
      <c r="Y82" s="4" t="s">
        <v>74</v>
      </c>
      <c r="Z82" s="4" t="s">
        <v>758</v>
      </c>
      <c r="AA82" s="4" t="s">
        <v>76</v>
      </c>
      <c r="AB82" s="4" t="s">
        <v>712</v>
      </c>
      <c r="AC82" s="4" t="s">
        <v>78</v>
      </c>
      <c r="AD82" s="4" t="s">
        <v>371</v>
      </c>
      <c r="AF82" s="4" t="s">
        <v>759</v>
      </c>
      <c r="AG82" s="4" t="s">
        <v>760</v>
      </c>
      <c r="AH82" s="4" t="s">
        <v>761</v>
      </c>
      <c r="AI82" s="4" t="s">
        <v>762</v>
      </c>
    </row>
    <row r="83" spans="1:44" ht="18" customHeight="1" x14ac:dyDescent="0.3">
      <c r="A83" s="4">
        <v>81</v>
      </c>
      <c r="B83" s="5">
        <v>43831</v>
      </c>
      <c r="C83" s="4" t="s">
        <v>59</v>
      </c>
      <c r="D83" s="4" t="s">
        <v>255</v>
      </c>
      <c r="E83" s="4" t="s">
        <v>753</v>
      </c>
      <c r="F83" s="4" t="s">
        <v>763</v>
      </c>
      <c r="G83" s="4" t="s">
        <v>764</v>
      </c>
      <c r="H83" s="4" t="s">
        <v>64</v>
      </c>
      <c r="I83" s="4" t="s">
        <v>65</v>
      </c>
      <c r="J83" s="4" t="s">
        <v>67</v>
      </c>
      <c r="K83" s="4" t="s">
        <v>67</v>
      </c>
      <c r="L83" s="4" t="s">
        <v>68</v>
      </c>
      <c r="M83" s="4" t="s">
        <v>68</v>
      </c>
      <c r="N83" s="4" t="s">
        <v>68</v>
      </c>
      <c r="O83" s="4" t="s">
        <v>68</v>
      </c>
      <c r="P83" s="4" t="s">
        <v>68</v>
      </c>
      <c r="Q83" s="4">
        <v>1</v>
      </c>
      <c r="R83" s="4" t="s">
        <v>70</v>
      </c>
      <c r="S83" s="4" t="s">
        <v>765</v>
      </c>
      <c r="T83" s="4">
        <v>1</v>
      </c>
      <c r="U83" s="4" t="s">
        <v>70</v>
      </c>
      <c r="V83" s="6" t="s">
        <v>766</v>
      </c>
      <c r="X83" s="4" t="s">
        <v>79</v>
      </c>
      <c r="Y83" s="4" t="s">
        <v>79</v>
      </c>
      <c r="AA83" s="4" t="s">
        <v>76</v>
      </c>
      <c r="AB83" s="4" t="s">
        <v>131</v>
      </c>
      <c r="AC83" s="4" t="s">
        <v>78</v>
      </c>
      <c r="AD83" s="4" t="s">
        <v>102</v>
      </c>
      <c r="AF83" s="4" t="s">
        <v>767</v>
      </c>
      <c r="AG83" s="4" t="s">
        <v>768</v>
      </c>
      <c r="AH83" s="4" t="s">
        <v>769</v>
      </c>
    </row>
    <row r="84" spans="1:44" ht="18" customHeight="1" x14ac:dyDescent="0.3">
      <c r="A84" s="4">
        <v>82</v>
      </c>
      <c r="B84" s="5">
        <v>43831</v>
      </c>
      <c r="C84" s="4" t="s">
        <v>59</v>
      </c>
      <c r="D84" s="4" t="s">
        <v>255</v>
      </c>
      <c r="E84" s="4" t="s">
        <v>770</v>
      </c>
      <c r="F84" s="4" t="s">
        <v>771</v>
      </c>
      <c r="G84" s="4" t="s">
        <v>772</v>
      </c>
      <c r="H84" s="4" t="s">
        <v>259</v>
      </c>
      <c r="I84" s="4" t="s">
        <v>137</v>
      </c>
      <c r="J84" s="4" t="s">
        <v>185</v>
      </c>
      <c r="K84" s="4" t="s">
        <v>67</v>
      </c>
      <c r="L84" s="4" t="s">
        <v>68</v>
      </c>
      <c r="M84" s="4" t="s">
        <v>68</v>
      </c>
      <c r="N84" s="4" t="s">
        <v>68</v>
      </c>
      <c r="O84" s="4" t="s">
        <v>68</v>
      </c>
      <c r="P84" s="4" t="s">
        <v>68</v>
      </c>
      <c r="Q84" s="4">
        <v>3</v>
      </c>
      <c r="R84" s="4" t="s">
        <v>201</v>
      </c>
      <c r="S84" s="4" t="s">
        <v>773</v>
      </c>
      <c r="U84" s="4" t="s">
        <v>70</v>
      </c>
      <c r="V84" s="6" t="s">
        <v>774</v>
      </c>
      <c r="X84" s="4" t="s">
        <v>73</v>
      </c>
      <c r="Y84" s="4" t="s">
        <v>74</v>
      </c>
      <c r="AA84" s="4" t="s">
        <v>76</v>
      </c>
      <c r="AB84" s="4" t="s">
        <v>638</v>
      </c>
      <c r="AC84" s="4" t="s">
        <v>78</v>
      </c>
      <c r="AD84" s="4" t="s">
        <v>180</v>
      </c>
      <c r="AF84" s="4" t="s">
        <v>775</v>
      </c>
      <c r="AG84" s="4" t="s">
        <v>776</v>
      </c>
    </row>
    <row r="85" spans="1:44" ht="18" customHeight="1" x14ac:dyDescent="0.3">
      <c r="A85" s="4">
        <v>83</v>
      </c>
      <c r="B85" s="5">
        <v>43831</v>
      </c>
      <c r="C85" s="4" t="s">
        <v>59</v>
      </c>
      <c r="D85" s="4" t="s">
        <v>460</v>
      </c>
      <c r="E85" s="4" t="s">
        <v>777</v>
      </c>
      <c r="F85" s="4" t="s">
        <v>778</v>
      </c>
      <c r="G85" s="4" t="s">
        <v>779</v>
      </c>
      <c r="H85" s="4" t="s">
        <v>259</v>
      </c>
      <c r="I85" s="4" t="s">
        <v>137</v>
      </c>
      <c r="J85" s="4" t="s">
        <v>780</v>
      </c>
      <c r="K85" s="4" t="s">
        <v>67</v>
      </c>
      <c r="L85" s="4" t="s">
        <v>68</v>
      </c>
      <c r="M85" s="4" t="s">
        <v>68</v>
      </c>
      <c r="N85" s="4" t="s">
        <v>68</v>
      </c>
      <c r="O85" s="4" t="s">
        <v>68</v>
      </c>
      <c r="P85" s="4" t="s">
        <v>68</v>
      </c>
      <c r="Q85" s="4">
        <v>1</v>
      </c>
      <c r="R85" s="4" t="s">
        <v>70</v>
      </c>
      <c r="S85" s="4" t="s">
        <v>781</v>
      </c>
      <c r="U85" s="4" t="s">
        <v>70</v>
      </c>
      <c r="V85" s="6" t="s">
        <v>684</v>
      </c>
      <c r="X85" s="4" t="s">
        <v>73</v>
      </c>
      <c r="Y85" s="4" t="s">
        <v>74</v>
      </c>
      <c r="AA85" s="4" t="s">
        <v>76</v>
      </c>
      <c r="AC85" s="4" t="s">
        <v>76</v>
      </c>
      <c r="AD85" s="4" t="s">
        <v>79</v>
      </c>
      <c r="AF85" s="4" t="s">
        <v>782</v>
      </c>
      <c r="AG85" s="4" t="s">
        <v>783</v>
      </c>
      <c r="AH85" s="4" t="s">
        <v>784</v>
      </c>
    </row>
    <row r="86" spans="1:44" ht="18" customHeight="1" x14ac:dyDescent="0.3">
      <c r="A86" s="4">
        <v>84</v>
      </c>
      <c r="B86" s="5">
        <v>43831</v>
      </c>
      <c r="C86" s="4" t="s">
        <v>59</v>
      </c>
      <c r="D86" s="4" t="s">
        <v>460</v>
      </c>
      <c r="E86" s="4" t="s">
        <v>785</v>
      </c>
      <c r="F86" s="4" t="s">
        <v>785</v>
      </c>
      <c r="G86" s="4" t="s">
        <v>786</v>
      </c>
      <c r="H86" s="4" t="s">
        <v>64</v>
      </c>
      <c r="I86" s="4" t="s">
        <v>65</v>
      </c>
      <c r="J86" s="4" t="s">
        <v>787</v>
      </c>
      <c r="K86" s="4" t="s">
        <v>666</v>
      </c>
      <c r="L86" s="4" t="s">
        <v>68</v>
      </c>
      <c r="M86" s="4" t="s">
        <v>68</v>
      </c>
      <c r="N86" s="4" t="s">
        <v>68</v>
      </c>
      <c r="O86" s="4" t="s">
        <v>68</v>
      </c>
      <c r="P86" s="4" t="s">
        <v>68</v>
      </c>
      <c r="Q86" s="4">
        <v>1</v>
      </c>
      <c r="R86" s="4" t="s">
        <v>70</v>
      </c>
      <c r="S86" s="4" t="s">
        <v>788</v>
      </c>
      <c r="U86" s="4" t="s">
        <v>70</v>
      </c>
      <c r="V86" s="6" t="s">
        <v>789</v>
      </c>
      <c r="X86" s="4" t="s">
        <v>532</v>
      </c>
      <c r="Y86" s="4" t="s">
        <v>532</v>
      </c>
      <c r="AA86" s="4" t="s">
        <v>76</v>
      </c>
      <c r="AB86" s="4" t="s">
        <v>77</v>
      </c>
      <c r="AC86" s="4" t="s">
        <v>78</v>
      </c>
      <c r="AD86" s="4" t="s">
        <v>111</v>
      </c>
      <c r="AF86" s="4" t="s">
        <v>790</v>
      </c>
      <c r="AG86" s="4" t="s">
        <v>791</v>
      </c>
    </row>
    <row r="87" spans="1:44" ht="18" customHeight="1" x14ac:dyDescent="0.3">
      <c r="A87" s="4">
        <v>85</v>
      </c>
      <c r="B87" s="5">
        <v>43831</v>
      </c>
      <c r="C87" s="4" t="s">
        <v>59</v>
      </c>
      <c r="D87" s="4" t="s">
        <v>255</v>
      </c>
      <c r="E87" s="4" t="s">
        <v>792</v>
      </c>
      <c r="F87" s="4" t="s">
        <v>793</v>
      </c>
      <c r="G87" s="4" t="s">
        <v>794</v>
      </c>
      <c r="H87" s="4" t="s">
        <v>259</v>
      </c>
      <c r="I87" s="4" t="s">
        <v>137</v>
      </c>
      <c r="J87" s="4" t="s">
        <v>795</v>
      </c>
      <c r="K87" s="4" t="s">
        <v>67</v>
      </c>
      <c r="L87" s="4" t="s">
        <v>68</v>
      </c>
      <c r="M87" s="4" t="s">
        <v>68</v>
      </c>
      <c r="N87" s="4" t="s">
        <v>68</v>
      </c>
      <c r="O87" s="4" t="s">
        <v>68</v>
      </c>
      <c r="P87" s="4" t="s">
        <v>68</v>
      </c>
      <c r="Q87" s="4">
        <v>1</v>
      </c>
      <c r="R87" s="4" t="s">
        <v>70</v>
      </c>
      <c r="S87" s="4" t="s">
        <v>796</v>
      </c>
      <c r="U87" s="4" t="s">
        <v>70</v>
      </c>
      <c r="V87" s="6" t="s">
        <v>420</v>
      </c>
      <c r="X87" s="4" t="s">
        <v>73</v>
      </c>
      <c r="Y87" s="4" t="s">
        <v>74</v>
      </c>
      <c r="Z87" s="4" t="s">
        <v>797</v>
      </c>
      <c r="AA87" s="4" t="s">
        <v>76</v>
      </c>
      <c r="AB87" s="4" t="s">
        <v>77</v>
      </c>
      <c r="AC87" s="4" t="s">
        <v>78</v>
      </c>
      <c r="AD87" s="4" t="s">
        <v>111</v>
      </c>
      <c r="AF87" s="4" t="s">
        <v>798</v>
      </c>
      <c r="AG87" s="4" t="s">
        <v>799</v>
      </c>
      <c r="AH87" s="4" t="s">
        <v>800</v>
      </c>
    </row>
    <row r="88" spans="1:44" ht="18" customHeight="1" x14ac:dyDescent="0.3">
      <c r="A88" s="4">
        <v>86</v>
      </c>
      <c r="B88" s="5">
        <v>43831</v>
      </c>
      <c r="C88" s="4" t="s">
        <v>59</v>
      </c>
      <c r="D88" s="4" t="s">
        <v>255</v>
      </c>
      <c r="E88" s="4" t="s">
        <v>792</v>
      </c>
      <c r="F88" s="4" t="s">
        <v>801</v>
      </c>
      <c r="G88" s="4" t="s">
        <v>802</v>
      </c>
      <c r="H88" s="4" t="s">
        <v>64</v>
      </c>
      <c r="I88" s="4" t="s">
        <v>65</v>
      </c>
      <c r="J88" s="4" t="s">
        <v>67</v>
      </c>
      <c r="K88" s="4" t="s">
        <v>67</v>
      </c>
      <c r="L88" s="4" t="s">
        <v>68</v>
      </c>
      <c r="M88" s="4" t="s">
        <v>68</v>
      </c>
      <c r="N88" s="4" t="s">
        <v>69</v>
      </c>
      <c r="O88" s="4" t="s">
        <v>69</v>
      </c>
      <c r="P88" s="4" t="s">
        <v>69</v>
      </c>
      <c r="Q88" s="4">
        <v>1</v>
      </c>
      <c r="R88" s="4" t="s">
        <v>70</v>
      </c>
      <c r="S88" s="4" t="s">
        <v>803</v>
      </c>
      <c r="U88" s="4" t="s">
        <v>70</v>
      </c>
      <c r="V88" s="6" t="s">
        <v>804</v>
      </c>
      <c r="X88" s="4" t="s">
        <v>73</v>
      </c>
      <c r="Y88" s="4" t="s">
        <v>74</v>
      </c>
      <c r="Z88" s="4" t="s">
        <v>805</v>
      </c>
      <c r="AA88" s="4" t="s">
        <v>76</v>
      </c>
      <c r="AB88" s="4" t="s">
        <v>131</v>
      </c>
      <c r="AC88" s="4" t="s">
        <v>78</v>
      </c>
      <c r="AD88" s="4" t="s">
        <v>317</v>
      </c>
      <c r="AF88" s="4" t="s">
        <v>806</v>
      </c>
      <c r="AG88" s="4" t="s">
        <v>807</v>
      </c>
      <c r="AH88" s="4" t="s">
        <v>808</v>
      </c>
      <c r="AI88" s="4" t="s">
        <v>809</v>
      </c>
    </row>
    <row r="89" spans="1:44" ht="18" customHeight="1" x14ac:dyDescent="0.3">
      <c r="A89" s="4">
        <v>87</v>
      </c>
      <c r="B89" s="5">
        <v>43832</v>
      </c>
      <c r="C89" s="4" t="s">
        <v>59</v>
      </c>
      <c r="D89" s="4" t="s">
        <v>255</v>
      </c>
      <c r="E89" s="4" t="s">
        <v>309</v>
      </c>
      <c r="F89" s="4" t="s">
        <v>810</v>
      </c>
      <c r="G89" s="4" t="s">
        <v>811</v>
      </c>
      <c r="H89" s="4" t="s">
        <v>340</v>
      </c>
      <c r="I89" s="4" t="s">
        <v>341</v>
      </c>
      <c r="J89" s="4" t="s">
        <v>812</v>
      </c>
      <c r="K89" s="4" t="s">
        <v>67</v>
      </c>
      <c r="L89" s="4" t="s">
        <v>68</v>
      </c>
      <c r="M89" s="4" t="s">
        <v>68</v>
      </c>
      <c r="N89" s="4" t="s">
        <v>813</v>
      </c>
      <c r="O89" s="4" t="s">
        <v>344</v>
      </c>
      <c r="P89" s="4" t="s">
        <v>344</v>
      </c>
      <c r="Q89" s="4">
        <v>1</v>
      </c>
      <c r="R89" s="4" t="s">
        <v>70</v>
      </c>
      <c r="S89" s="4" t="s">
        <v>814</v>
      </c>
      <c r="U89" s="4" t="s">
        <v>70</v>
      </c>
      <c r="V89" s="6" t="s">
        <v>815</v>
      </c>
      <c r="X89" s="4" t="s">
        <v>73</v>
      </c>
      <c r="Y89" s="4" t="s">
        <v>74</v>
      </c>
      <c r="AA89" s="4" t="s">
        <v>76</v>
      </c>
      <c r="AB89" s="4" t="s">
        <v>76</v>
      </c>
      <c r="AC89" s="4" t="s">
        <v>76</v>
      </c>
      <c r="AD89" s="4" t="s">
        <v>79</v>
      </c>
      <c r="AF89" s="4" t="s">
        <v>816</v>
      </c>
      <c r="AG89" s="4" t="s">
        <v>352</v>
      </c>
    </row>
    <row r="90" spans="1:44" ht="18" customHeight="1" x14ac:dyDescent="0.3">
      <c r="A90" s="4">
        <v>88</v>
      </c>
      <c r="B90" s="5">
        <v>43836</v>
      </c>
      <c r="C90" s="4" t="s">
        <v>59</v>
      </c>
      <c r="D90" s="4" t="s">
        <v>255</v>
      </c>
      <c r="E90" s="4" t="s">
        <v>355</v>
      </c>
      <c r="F90" s="4" t="s">
        <v>432</v>
      </c>
      <c r="G90" s="4" t="s">
        <v>817</v>
      </c>
      <c r="H90" s="4" t="s">
        <v>136</v>
      </c>
      <c r="I90" s="4" t="s">
        <v>137</v>
      </c>
      <c r="J90" s="4" t="s">
        <v>818</v>
      </c>
      <c r="K90" s="4" t="s">
        <v>666</v>
      </c>
      <c r="L90" s="4" t="s">
        <v>68</v>
      </c>
      <c r="M90" s="4" t="s">
        <v>68</v>
      </c>
      <c r="N90" s="4" t="s">
        <v>68</v>
      </c>
      <c r="O90" s="4" t="s">
        <v>68</v>
      </c>
      <c r="P90" s="4" t="s">
        <v>68</v>
      </c>
      <c r="Q90" s="4">
        <v>1</v>
      </c>
      <c r="R90" s="4" t="s">
        <v>70</v>
      </c>
      <c r="S90" s="4" t="s">
        <v>819</v>
      </c>
      <c r="U90" s="4" t="s">
        <v>70</v>
      </c>
      <c r="V90" s="6" t="s">
        <v>820</v>
      </c>
      <c r="X90" s="4" t="s">
        <v>79</v>
      </c>
      <c r="Y90" s="4" t="s">
        <v>74</v>
      </c>
      <c r="Z90" s="4" t="s">
        <v>821</v>
      </c>
      <c r="AA90" s="4" t="s">
        <v>76</v>
      </c>
      <c r="AB90" s="4" t="s">
        <v>822</v>
      </c>
      <c r="AC90" s="4" t="s">
        <v>78</v>
      </c>
      <c r="AD90" s="4" t="s">
        <v>360</v>
      </c>
      <c r="AF90" s="4" t="s">
        <v>823</v>
      </c>
      <c r="AG90" s="4" t="s">
        <v>824</v>
      </c>
      <c r="AH90" s="4" t="s">
        <v>825</v>
      </c>
      <c r="AI90" s="4" t="s">
        <v>826</v>
      </c>
      <c r="AJ90" s="4" t="s">
        <v>827</v>
      </c>
      <c r="AK90" s="4" t="s">
        <v>828</v>
      </c>
      <c r="AL90" s="4" t="s">
        <v>829</v>
      </c>
      <c r="AM90" s="4" t="s">
        <v>830</v>
      </c>
      <c r="AN90" s="4" t="s">
        <v>831</v>
      </c>
      <c r="AO90" s="4" t="s">
        <v>832</v>
      </c>
      <c r="AP90" s="4" t="s">
        <v>833</v>
      </c>
      <c r="AQ90" s="4" t="s">
        <v>834</v>
      </c>
      <c r="AR90" s="4" t="s">
        <v>835</v>
      </c>
    </row>
    <row r="91" spans="1:44" ht="18" customHeight="1" x14ac:dyDescent="0.3">
      <c r="A91" s="4">
        <v>89</v>
      </c>
      <c r="B91" s="5">
        <v>43837</v>
      </c>
      <c r="C91" s="4" t="s">
        <v>59</v>
      </c>
      <c r="D91" s="4" t="s">
        <v>255</v>
      </c>
      <c r="E91" s="4" t="s">
        <v>309</v>
      </c>
      <c r="F91" s="4" t="s">
        <v>836</v>
      </c>
      <c r="G91" s="4" t="s">
        <v>837</v>
      </c>
      <c r="H91" s="4" t="s">
        <v>136</v>
      </c>
      <c r="I91" s="4" t="s">
        <v>137</v>
      </c>
      <c r="J91" s="4" t="s">
        <v>838</v>
      </c>
      <c r="K91" s="4" t="s">
        <v>529</v>
      </c>
      <c r="L91" s="4" t="s">
        <v>68</v>
      </c>
      <c r="M91" s="4" t="s">
        <v>68</v>
      </c>
      <c r="N91" s="4" t="s">
        <v>220</v>
      </c>
      <c r="O91" s="4" t="s">
        <v>220</v>
      </c>
      <c r="P91" s="4" t="s">
        <v>221</v>
      </c>
      <c r="Q91" s="4">
        <v>2</v>
      </c>
      <c r="R91" s="4" t="s">
        <v>201</v>
      </c>
      <c r="S91" s="4" t="s">
        <v>839</v>
      </c>
      <c r="U91" s="4" t="s">
        <v>70</v>
      </c>
      <c r="V91" s="6" t="s">
        <v>840</v>
      </c>
      <c r="X91" s="4" t="s">
        <v>87</v>
      </c>
      <c r="Y91" s="4" t="s">
        <v>87</v>
      </c>
      <c r="AA91" s="4" t="s">
        <v>76</v>
      </c>
      <c r="AB91" s="4" t="s">
        <v>347</v>
      </c>
      <c r="AC91" s="4" t="s">
        <v>348</v>
      </c>
      <c r="AD91" s="4" t="s">
        <v>79</v>
      </c>
      <c r="AF91" s="4" t="s">
        <v>841</v>
      </c>
      <c r="AG91" s="4" t="s">
        <v>842</v>
      </c>
      <c r="AH91" s="4" t="s">
        <v>843</v>
      </c>
    </row>
    <row r="92" spans="1:44" ht="18" customHeight="1" x14ac:dyDescent="0.3">
      <c r="A92" s="4">
        <v>90</v>
      </c>
      <c r="B92" s="5">
        <v>43838</v>
      </c>
      <c r="C92" s="4" t="s">
        <v>59</v>
      </c>
      <c r="D92" s="4" t="s">
        <v>60</v>
      </c>
      <c r="E92" s="4" t="s">
        <v>274</v>
      </c>
      <c r="F92" s="4" t="s">
        <v>844</v>
      </c>
      <c r="G92" s="4" t="s">
        <v>845</v>
      </c>
      <c r="H92" s="4" t="s">
        <v>64</v>
      </c>
      <c r="I92" s="4" t="s">
        <v>83</v>
      </c>
      <c r="J92" s="4" t="s">
        <v>846</v>
      </c>
      <c r="K92" s="4" t="s">
        <v>67</v>
      </c>
      <c r="L92" s="4" t="s">
        <v>68</v>
      </c>
      <c r="M92" s="4" t="s">
        <v>68</v>
      </c>
      <c r="N92" s="4" t="s">
        <v>219</v>
      </c>
      <c r="O92" s="4" t="s">
        <v>220</v>
      </c>
      <c r="P92" s="4" t="s">
        <v>221</v>
      </c>
      <c r="Q92" s="4">
        <v>1</v>
      </c>
      <c r="R92" s="4" t="s">
        <v>70</v>
      </c>
      <c r="S92" s="4" t="s">
        <v>847</v>
      </c>
      <c r="U92" s="4" t="s">
        <v>70</v>
      </c>
      <c r="V92" s="6" t="s">
        <v>848</v>
      </c>
      <c r="X92" s="4" t="s">
        <v>100</v>
      </c>
      <c r="Y92" s="4" t="s">
        <v>74</v>
      </c>
      <c r="AA92" s="4" t="s">
        <v>76</v>
      </c>
      <c r="AB92" s="4" t="s">
        <v>849</v>
      </c>
      <c r="AC92" s="4" t="s">
        <v>348</v>
      </c>
      <c r="AD92" s="4" t="s">
        <v>79</v>
      </c>
      <c r="AF92" s="4" t="s">
        <v>850</v>
      </c>
      <c r="AG92" s="4" t="s">
        <v>851</v>
      </c>
      <c r="AH92" s="4" t="s">
        <v>852</v>
      </c>
      <c r="AI92" s="4" t="s">
        <v>853</v>
      </c>
      <c r="AJ92" s="4" t="s">
        <v>854</v>
      </c>
      <c r="AK92" s="4" t="s">
        <v>855</v>
      </c>
      <c r="AL92" s="4" t="s">
        <v>856</v>
      </c>
    </row>
    <row r="93" spans="1:44" ht="18" customHeight="1" x14ac:dyDescent="0.3">
      <c r="A93" s="4">
        <v>91</v>
      </c>
      <c r="B93" s="5">
        <v>43842</v>
      </c>
      <c r="C93" s="4" t="s">
        <v>59</v>
      </c>
      <c r="D93" s="4" t="s">
        <v>255</v>
      </c>
      <c r="E93" s="4" t="s">
        <v>355</v>
      </c>
      <c r="F93" s="4" t="s">
        <v>857</v>
      </c>
      <c r="G93" s="4" t="s">
        <v>858</v>
      </c>
      <c r="H93" s="4" t="s">
        <v>64</v>
      </c>
      <c r="I93" s="4" t="s">
        <v>65</v>
      </c>
      <c r="J93" s="4" t="s">
        <v>67</v>
      </c>
      <c r="K93" s="4" t="s">
        <v>67</v>
      </c>
      <c r="L93" s="4" t="s">
        <v>68</v>
      </c>
      <c r="M93" s="4" t="s">
        <v>68</v>
      </c>
      <c r="N93" s="4" t="s">
        <v>219</v>
      </c>
      <c r="O93" s="4" t="s">
        <v>220</v>
      </c>
      <c r="P93" s="4" t="s">
        <v>221</v>
      </c>
      <c r="Q93" s="4">
        <v>1</v>
      </c>
      <c r="R93" s="4" t="s">
        <v>70</v>
      </c>
      <c r="S93" s="4" t="s">
        <v>859</v>
      </c>
      <c r="U93" s="4" t="s">
        <v>70</v>
      </c>
      <c r="V93" s="6" t="s">
        <v>860</v>
      </c>
      <c r="X93" s="4" t="s">
        <v>79</v>
      </c>
      <c r="Y93" s="4" t="s">
        <v>74</v>
      </c>
      <c r="AA93" s="4" t="s">
        <v>76</v>
      </c>
      <c r="AB93" s="4" t="s">
        <v>347</v>
      </c>
      <c r="AC93" s="4" t="s">
        <v>348</v>
      </c>
      <c r="AD93" s="4" t="s">
        <v>79</v>
      </c>
      <c r="AF93" s="4" t="s">
        <v>861</v>
      </c>
      <c r="AG93" s="4" t="s">
        <v>862</v>
      </c>
      <c r="AH93" s="4" t="s">
        <v>863</v>
      </c>
      <c r="AI93" s="4" t="s">
        <v>864</v>
      </c>
    </row>
    <row r="94" spans="1:44" ht="18" customHeight="1" x14ac:dyDescent="0.3">
      <c r="A94" s="4">
        <v>92</v>
      </c>
      <c r="B94" s="5">
        <v>43843</v>
      </c>
      <c r="C94" s="4" t="s">
        <v>59</v>
      </c>
      <c r="D94" s="4" t="s">
        <v>255</v>
      </c>
      <c r="E94" s="4" t="s">
        <v>309</v>
      </c>
      <c r="F94" s="4" t="s">
        <v>810</v>
      </c>
      <c r="G94" s="4" t="s">
        <v>865</v>
      </c>
      <c r="H94" s="4" t="s">
        <v>64</v>
      </c>
      <c r="I94" s="4" t="s">
        <v>65</v>
      </c>
      <c r="J94" s="4" t="s">
        <v>866</v>
      </c>
      <c r="K94" s="4" t="s">
        <v>67</v>
      </c>
      <c r="L94" s="4" t="s">
        <v>125</v>
      </c>
      <c r="M94" s="4" t="s">
        <v>68</v>
      </c>
      <c r="N94" s="4" t="s">
        <v>126</v>
      </c>
      <c r="O94" s="4" t="s">
        <v>126</v>
      </c>
      <c r="P94" s="4" t="s">
        <v>127</v>
      </c>
      <c r="Q94" s="4">
        <v>1</v>
      </c>
      <c r="R94" s="4" t="s">
        <v>70</v>
      </c>
      <c r="S94" s="4" t="s">
        <v>867</v>
      </c>
      <c r="U94" s="4" t="s">
        <v>70</v>
      </c>
      <c r="V94" s="6" t="s">
        <v>868</v>
      </c>
      <c r="X94" s="4" t="s">
        <v>100</v>
      </c>
      <c r="Y94" s="4" t="s">
        <v>74</v>
      </c>
      <c r="Z94" s="4" t="s">
        <v>869</v>
      </c>
      <c r="AA94" s="4" t="s">
        <v>76</v>
      </c>
      <c r="AB94" s="4" t="s">
        <v>76</v>
      </c>
      <c r="AC94" s="4" t="s">
        <v>76</v>
      </c>
      <c r="AD94" s="4" t="s">
        <v>79</v>
      </c>
      <c r="AF94" s="4" t="s">
        <v>870</v>
      </c>
      <c r="AG94" s="4" t="s">
        <v>871</v>
      </c>
    </row>
    <row r="95" spans="1:44" ht="18" customHeight="1" x14ac:dyDescent="0.3">
      <c r="A95" s="4">
        <v>93</v>
      </c>
      <c r="B95" s="5">
        <v>43854</v>
      </c>
      <c r="C95" s="4" t="s">
        <v>59</v>
      </c>
      <c r="D95" s="4" t="s">
        <v>60</v>
      </c>
      <c r="E95" s="4" t="s">
        <v>479</v>
      </c>
      <c r="F95" s="4" t="s">
        <v>872</v>
      </c>
      <c r="G95" s="4" t="s">
        <v>873</v>
      </c>
      <c r="H95" s="4" t="s">
        <v>386</v>
      </c>
      <c r="I95" s="4" t="s">
        <v>65</v>
      </c>
      <c r="J95" s="4" t="s">
        <v>874</v>
      </c>
      <c r="K95" s="4" t="s">
        <v>67</v>
      </c>
      <c r="L95" s="4" t="s">
        <v>68</v>
      </c>
      <c r="M95" s="4" t="s">
        <v>68</v>
      </c>
      <c r="N95" s="4" t="s">
        <v>68</v>
      </c>
      <c r="O95" s="4" t="s">
        <v>68</v>
      </c>
      <c r="P95" s="4" t="s">
        <v>68</v>
      </c>
      <c r="Q95" s="4">
        <v>1</v>
      </c>
      <c r="R95" s="4" t="s">
        <v>70</v>
      </c>
      <c r="S95" s="4" t="s">
        <v>875</v>
      </c>
      <c r="U95" s="4" t="s">
        <v>70</v>
      </c>
      <c r="V95" s="6" t="s">
        <v>876</v>
      </c>
      <c r="X95" s="4" t="s">
        <v>73</v>
      </c>
      <c r="Y95" s="4" t="s">
        <v>74</v>
      </c>
      <c r="Z95" s="4" t="s">
        <v>877</v>
      </c>
      <c r="AA95" s="4" t="s">
        <v>76</v>
      </c>
      <c r="AB95" s="4" t="s">
        <v>878</v>
      </c>
      <c r="AC95" s="4" t="s">
        <v>78</v>
      </c>
      <c r="AD95" s="4" t="s">
        <v>79</v>
      </c>
      <c r="AF95" s="4" t="s">
        <v>879</v>
      </c>
      <c r="AG95" s="4" t="s">
        <v>880</v>
      </c>
      <c r="AH95" s="4" t="s">
        <v>881</v>
      </c>
      <c r="AI95" s="4" t="s">
        <v>882</v>
      </c>
      <c r="AJ95" s="4" t="s">
        <v>883</v>
      </c>
      <c r="AK95" s="4" t="s">
        <v>884</v>
      </c>
    </row>
    <row r="96" spans="1:44" ht="18" customHeight="1" x14ac:dyDescent="0.3">
      <c r="A96" s="4">
        <v>94</v>
      </c>
      <c r="B96" s="5">
        <v>43856</v>
      </c>
      <c r="C96" s="4" t="s">
        <v>59</v>
      </c>
      <c r="D96" s="4" t="s">
        <v>60</v>
      </c>
      <c r="E96" s="4" t="s">
        <v>479</v>
      </c>
      <c r="F96" s="4" t="s">
        <v>518</v>
      </c>
      <c r="G96" s="4" t="s">
        <v>885</v>
      </c>
      <c r="H96" s="4" t="s">
        <v>64</v>
      </c>
      <c r="I96" s="4" t="s">
        <v>96</v>
      </c>
      <c r="J96" s="4" t="s">
        <v>185</v>
      </c>
      <c r="K96" s="4" t="s">
        <v>67</v>
      </c>
      <c r="L96" s="4" t="s">
        <v>68</v>
      </c>
      <c r="M96" s="4" t="s">
        <v>68</v>
      </c>
      <c r="N96" s="4" t="s">
        <v>313</v>
      </c>
      <c r="O96" s="4" t="s">
        <v>313</v>
      </c>
      <c r="P96" s="4" t="s">
        <v>314</v>
      </c>
      <c r="Q96" s="4">
        <v>1</v>
      </c>
      <c r="R96" s="4" t="s">
        <v>70</v>
      </c>
      <c r="S96" s="4" t="s">
        <v>886</v>
      </c>
      <c r="U96" s="4" t="s">
        <v>70</v>
      </c>
      <c r="V96" s="6" t="s">
        <v>887</v>
      </c>
      <c r="X96" s="4" t="s">
        <v>100</v>
      </c>
      <c r="Y96" s="4" t="s">
        <v>74</v>
      </c>
      <c r="AA96" s="4" t="s">
        <v>76</v>
      </c>
      <c r="AB96" s="4" t="s">
        <v>347</v>
      </c>
      <c r="AC96" s="4" t="s">
        <v>78</v>
      </c>
      <c r="AD96" s="4" t="s">
        <v>360</v>
      </c>
      <c r="AE96" s="4" t="s">
        <v>888</v>
      </c>
      <c r="AF96" s="4" t="s">
        <v>889</v>
      </c>
      <c r="AG96" s="4" t="s">
        <v>890</v>
      </c>
      <c r="AH96" s="4" t="s">
        <v>891</v>
      </c>
      <c r="AI96" s="4" t="s">
        <v>892</v>
      </c>
      <c r="AJ96" s="4" t="s">
        <v>893</v>
      </c>
      <c r="AK96" s="4" t="s">
        <v>894</v>
      </c>
      <c r="AL96" s="4" t="s">
        <v>895</v>
      </c>
    </row>
    <row r="97" spans="1:39" ht="18" customHeight="1" x14ac:dyDescent="0.3">
      <c r="A97" s="4">
        <v>95</v>
      </c>
      <c r="B97" s="5">
        <v>43857</v>
      </c>
      <c r="C97" s="4" t="s">
        <v>59</v>
      </c>
      <c r="D97" s="4" t="s">
        <v>60</v>
      </c>
      <c r="E97" s="4" t="s">
        <v>479</v>
      </c>
      <c r="F97" s="4" t="s">
        <v>722</v>
      </c>
      <c r="G97" s="4" t="s">
        <v>157</v>
      </c>
      <c r="H97" s="4" t="s">
        <v>64</v>
      </c>
      <c r="I97" s="4" t="s">
        <v>65</v>
      </c>
      <c r="J97" s="4" t="s">
        <v>67</v>
      </c>
      <c r="K97" s="4" t="s">
        <v>67</v>
      </c>
      <c r="L97" s="4" t="s">
        <v>125</v>
      </c>
      <c r="M97" s="4" t="s">
        <v>68</v>
      </c>
      <c r="N97" s="4" t="s">
        <v>219</v>
      </c>
      <c r="O97" s="4" t="s">
        <v>220</v>
      </c>
      <c r="P97" s="4" t="s">
        <v>221</v>
      </c>
      <c r="Q97" s="4">
        <v>3</v>
      </c>
      <c r="R97" s="4" t="s">
        <v>201</v>
      </c>
      <c r="S97" s="4" t="s">
        <v>896</v>
      </c>
      <c r="T97" s="4" t="s">
        <v>897</v>
      </c>
      <c r="U97" s="4" t="s">
        <v>70</v>
      </c>
      <c r="V97" s="6" t="s">
        <v>898</v>
      </c>
      <c r="X97" s="4" t="s">
        <v>79</v>
      </c>
      <c r="Y97" s="4" t="s">
        <v>74</v>
      </c>
      <c r="AA97" s="4" t="s">
        <v>76</v>
      </c>
      <c r="AB97" s="4" t="s">
        <v>347</v>
      </c>
      <c r="AC97" s="4" t="s">
        <v>78</v>
      </c>
      <c r="AD97" s="4" t="s">
        <v>271</v>
      </c>
      <c r="AE97" s="4" t="s">
        <v>899</v>
      </c>
      <c r="AF97" s="4" t="s">
        <v>900</v>
      </c>
      <c r="AG97" s="4" t="s">
        <v>901</v>
      </c>
      <c r="AH97" s="4" t="s">
        <v>902</v>
      </c>
      <c r="AI97" s="4" t="s">
        <v>903</v>
      </c>
      <c r="AJ97" s="4" t="s">
        <v>904</v>
      </c>
      <c r="AK97" s="4" t="s">
        <v>905</v>
      </c>
    </row>
    <row r="98" spans="1:39" ht="18" customHeight="1" x14ac:dyDescent="0.3">
      <c r="A98" s="4">
        <v>96</v>
      </c>
      <c r="B98" s="5">
        <v>43859</v>
      </c>
      <c r="C98" s="4" t="s">
        <v>59</v>
      </c>
      <c r="D98" s="4" t="s">
        <v>60</v>
      </c>
      <c r="E98" s="4" t="s">
        <v>479</v>
      </c>
      <c r="F98" s="4" t="s">
        <v>634</v>
      </c>
      <c r="G98" s="4" t="s">
        <v>906</v>
      </c>
      <c r="H98" s="4" t="s">
        <v>907</v>
      </c>
      <c r="I98" s="4" t="s">
        <v>137</v>
      </c>
      <c r="J98" s="4" t="s">
        <v>908</v>
      </c>
      <c r="K98" s="4" t="s">
        <v>67</v>
      </c>
      <c r="L98" s="4" t="s">
        <v>68</v>
      </c>
      <c r="M98" s="4" t="s">
        <v>68</v>
      </c>
      <c r="N98" s="4" t="s">
        <v>68</v>
      </c>
      <c r="O98" s="4" t="s">
        <v>68</v>
      </c>
      <c r="P98" s="4" t="s">
        <v>68</v>
      </c>
      <c r="Q98" s="4">
        <v>1</v>
      </c>
      <c r="R98" s="4" t="s">
        <v>70</v>
      </c>
      <c r="S98" s="4" t="s">
        <v>909</v>
      </c>
      <c r="T98" s="4" t="s">
        <v>910</v>
      </c>
      <c r="U98" s="4" t="s">
        <v>70</v>
      </c>
      <c r="V98" s="6" t="s">
        <v>911</v>
      </c>
      <c r="X98" s="4" t="s">
        <v>532</v>
      </c>
      <c r="Y98" s="4" t="s">
        <v>532</v>
      </c>
      <c r="Z98" s="4" t="s">
        <v>912</v>
      </c>
      <c r="AA98" s="4" t="s">
        <v>76</v>
      </c>
      <c r="AB98" s="4" t="s">
        <v>347</v>
      </c>
      <c r="AC98" s="4" t="s">
        <v>78</v>
      </c>
      <c r="AD98" s="4" t="s">
        <v>360</v>
      </c>
      <c r="AF98" s="4" t="s">
        <v>913</v>
      </c>
      <c r="AG98" s="4" t="s">
        <v>914</v>
      </c>
      <c r="AH98" s="4" t="s">
        <v>915</v>
      </c>
      <c r="AI98" s="4" t="s">
        <v>916</v>
      </c>
    </row>
    <row r="99" spans="1:39" ht="18" customHeight="1" x14ac:dyDescent="0.3">
      <c r="A99" s="4">
        <v>97</v>
      </c>
      <c r="B99" s="5">
        <v>43862</v>
      </c>
      <c r="C99" s="4" t="s">
        <v>59</v>
      </c>
      <c r="D99" s="4" t="s">
        <v>255</v>
      </c>
      <c r="E99" s="4" t="s">
        <v>792</v>
      </c>
      <c r="F99" s="4" t="s">
        <v>917</v>
      </c>
      <c r="G99" s="4" t="s">
        <v>918</v>
      </c>
      <c r="H99" s="4" t="s">
        <v>136</v>
      </c>
      <c r="I99" s="4" t="s">
        <v>137</v>
      </c>
      <c r="J99" s="4" t="s">
        <v>919</v>
      </c>
      <c r="K99" s="4" t="s">
        <v>529</v>
      </c>
      <c r="L99" s="4" t="s">
        <v>68</v>
      </c>
      <c r="M99" s="4" t="s">
        <v>68</v>
      </c>
      <c r="N99" s="4" t="s">
        <v>68</v>
      </c>
      <c r="O99" s="4" t="s">
        <v>68</v>
      </c>
      <c r="P99" s="4" t="s">
        <v>68</v>
      </c>
      <c r="Q99" s="4">
        <v>2</v>
      </c>
      <c r="R99" s="4" t="s">
        <v>201</v>
      </c>
      <c r="S99" s="4" t="s">
        <v>920</v>
      </c>
      <c r="U99" s="4" t="s">
        <v>70</v>
      </c>
      <c r="V99" s="6" t="s">
        <v>921</v>
      </c>
      <c r="X99" s="4" t="s">
        <v>532</v>
      </c>
      <c r="Y99" s="4" t="s">
        <v>532</v>
      </c>
      <c r="Z99" s="4" t="s">
        <v>922</v>
      </c>
      <c r="AA99" s="4" t="s">
        <v>76</v>
      </c>
      <c r="AB99" s="4" t="s">
        <v>77</v>
      </c>
      <c r="AC99" s="4" t="s">
        <v>78</v>
      </c>
      <c r="AD99" s="4" t="s">
        <v>102</v>
      </c>
      <c r="AF99" s="4" t="s">
        <v>923</v>
      </c>
      <c r="AG99" s="4" t="s">
        <v>924</v>
      </c>
      <c r="AH99" s="4" t="s">
        <v>925</v>
      </c>
      <c r="AI99" s="4" t="s">
        <v>926</v>
      </c>
    </row>
    <row r="100" spans="1:39" ht="18" customHeight="1" x14ac:dyDescent="0.3">
      <c r="A100" s="4">
        <v>98</v>
      </c>
      <c r="B100" s="5">
        <v>43863</v>
      </c>
      <c r="C100" s="4" t="s">
        <v>59</v>
      </c>
      <c r="D100" s="4" t="s">
        <v>60</v>
      </c>
      <c r="E100" s="4" t="s">
        <v>479</v>
      </c>
      <c r="F100" s="4" t="s">
        <v>927</v>
      </c>
      <c r="G100" s="4" t="s">
        <v>709</v>
      </c>
      <c r="H100" s="4" t="s">
        <v>64</v>
      </c>
      <c r="I100" s="4" t="s">
        <v>65</v>
      </c>
      <c r="J100" s="4" t="s">
        <v>928</v>
      </c>
      <c r="K100" s="4" t="s">
        <v>67</v>
      </c>
      <c r="L100" s="4" t="s">
        <v>125</v>
      </c>
      <c r="M100" s="4" t="s">
        <v>68</v>
      </c>
      <c r="N100" s="4" t="s">
        <v>126</v>
      </c>
      <c r="O100" s="4" t="s">
        <v>126</v>
      </c>
      <c r="P100" s="4" t="s">
        <v>127</v>
      </c>
      <c r="Q100" s="4">
        <v>1</v>
      </c>
      <c r="R100" s="4" t="s">
        <v>70</v>
      </c>
      <c r="S100" s="4" t="s">
        <v>929</v>
      </c>
      <c r="U100" s="4" t="s">
        <v>201</v>
      </c>
      <c r="V100" s="6" t="s">
        <v>930</v>
      </c>
      <c r="X100" s="4" t="s">
        <v>100</v>
      </c>
      <c r="Y100" s="4" t="s">
        <v>74</v>
      </c>
      <c r="Z100" s="4" t="s">
        <v>931</v>
      </c>
      <c r="AA100" s="4" t="s">
        <v>76</v>
      </c>
      <c r="AB100" s="4" t="s">
        <v>932</v>
      </c>
      <c r="AC100" s="4" t="s">
        <v>78</v>
      </c>
      <c r="AD100" s="4" t="s">
        <v>360</v>
      </c>
      <c r="AE100" s="4" t="s">
        <v>933</v>
      </c>
      <c r="AF100" s="4" t="s">
        <v>934</v>
      </c>
      <c r="AG100" s="4" t="s">
        <v>935</v>
      </c>
      <c r="AH100" s="4" t="s">
        <v>936</v>
      </c>
      <c r="AI100" s="4" t="s">
        <v>937</v>
      </c>
      <c r="AJ100" s="4" t="s">
        <v>938</v>
      </c>
      <c r="AK100" s="4" t="s">
        <v>939</v>
      </c>
      <c r="AL100" s="4" t="s">
        <v>940</v>
      </c>
      <c r="AM100" s="4" t="s">
        <v>941</v>
      </c>
    </row>
    <row r="101" spans="1:39" ht="18" customHeight="1" x14ac:dyDescent="0.3">
      <c r="A101" s="4">
        <v>99</v>
      </c>
      <c r="B101" s="5">
        <v>43866</v>
      </c>
      <c r="C101" s="4" t="s">
        <v>59</v>
      </c>
      <c r="D101" s="4" t="s">
        <v>60</v>
      </c>
      <c r="E101" s="4" t="s">
        <v>274</v>
      </c>
      <c r="F101" s="4" t="s">
        <v>844</v>
      </c>
      <c r="G101" s="4" t="s">
        <v>184</v>
      </c>
      <c r="H101" s="4" t="s">
        <v>64</v>
      </c>
      <c r="I101" s="4" t="s">
        <v>65</v>
      </c>
      <c r="J101" s="4" t="s">
        <v>942</v>
      </c>
      <c r="K101" s="4" t="s">
        <v>67</v>
      </c>
      <c r="L101" s="4" t="s">
        <v>125</v>
      </c>
      <c r="M101" s="4" t="s">
        <v>68</v>
      </c>
      <c r="N101" s="4" t="s">
        <v>219</v>
      </c>
      <c r="O101" s="4" t="s">
        <v>220</v>
      </c>
      <c r="P101" s="4" t="s">
        <v>221</v>
      </c>
      <c r="Q101" s="4">
        <v>1</v>
      </c>
      <c r="R101" s="4" t="s">
        <v>70</v>
      </c>
      <c r="S101" s="4" t="s">
        <v>943</v>
      </c>
      <c r="U101" s="4" t="s">
        <v>70</v>
      </c>
      <c r="V101" s="6" t="s">
        <v>944</v>
      </c>
      <c r="X101" s="4" t="s">
        <v>100</v>
      </c>
      <c r="Y101" s="4" t="s">
        <v>74</v>
      </c>
      <c r="AA101" s="4" t="s">
        <v>76</v>
      </c>
      <c r="AB101" s="4" t="s">
        <v>76</v>
      </c>
      <c r="AC101" s="4" t="s">
        <v>348</v>
      </c>
      <c r="AD101" s="4" t="s">
        <v>79</v>
      </c>
      <c r="AF101" s="4" t="s">
        <v>945</v>
      </c>
      <c r="AG101" s="4" t="s">
        <v>946</v>
      </c>
      <c r="AH101" s="4" t="s">
        <v>947</v>
      </c>
    </row>
    <row r="102" spans="1:39" ht="18" customHeight="1" x14ac:dyDescent="0.3">
      <c r="A102" s="4">
        <v>100</v>
      </c>
      <c r="B102" s="5">
        <v>43866</v>
      </c>
      <c r="C102" s="4" t="s">
        <v>59</v>
      </c>
      <c r="D102" s="4" t="s">
        <v>255</v>
      </c>
      <c r="E102" s="4" t="s">
        <v>753</v>
      </c>
      <c r="F102" s="4" t="s">
        <v>763</v>
      </c>
      <c r="G102" s="4" t="s">
        <v>948</v>
      </c>
      <c r="H102" s="4" t="s">
        <v>64</v>
      </c>
      <c r="I102" s="4" t="s">
        <v>65</v>
      </c>
      <c r="J102" s="4" t="s">
        <v>185</v>
      </c>
      <c r="K102" s="4" t="s">
        <v>67</v>
      </c>
      <c r="L102" s="4" t="s">
        <v>68</v>
      </c>
      <c r="M102" s="4" t="s">
        <v>68</v>
      </c>
      <c r="N102" s="4" t="s">
        <v>68</v>
      </c>
      <c r="O102" s="4" t="s">
        <v>68</v>
      </c>
      <c r="P102" s="4" t="s">
        <v>68</v>
      </c>
      <c r="Q102" s="4">
        <v>1</v>
      </c>
      <c r="R102" s="4" t="s">
        <v>70</v>
      </c>
      <c r="S102" s="4" t="s">
        <v>949</v>
      </c>
      <c r="U102" s="4" t="s">
        <v>70</v>
      </c>
      <c r="V102" s="6"/>
      <c r="W102" s="4" t="s">
        <v>950</v>
      </c>
      <c r="X102" s="4" t="s">
        <v>532</v>
      </c>
      <c r="Y102" s="4" t="s">
        <v>532</v>
      </c>
      <c r="AA102" s="4" t="s">
        <v>76</v>
      </c>
      <c r="AB102" s="4" t="s">
        <v>78</v>
      </c>
      <c r="AC102" s="4" t="s">
        <v>78</v>
      </c>
      <c r="AD102" s="4" t="s">
        <v>79</v>
      </c>
      <c r="AF102" s="4" t="s">
        <v>951</v>
      </c>
      <c r="AG102" s="4" t="s">
        <v>952</v>
      </c>
      <c r="AH102" s="4" t="s">
        <v>953</v>
      </c>
    </row>
    <row r="103" spans="1:39" ht="18" customHeight="1" x14ac:dyDescent="0.3">
      <c r="A103" s="4">
        <v>101</v>
      </c>
      <c r="B103" s="5">
        <v>43866</v>
      </c>
      <c r="C103" s="4" t="s">
        <v>59</v>
      </c>
      <c r="D103" s="4" t="s">
        <v>255</v>
      </c>
      <c r="E103" s="4" t="s">
        <v>770</v>
      </c>
      <c r="F103" s="4" t="s">
        <v>771</v>
      </c>
      <c r="G103" s="4" t="s">
        <v>954</v>
      </c>
      <c r="H103" s="4" t="s">
        <v>64</v>
      </c>
      <c r="I103" s="4" t="s">
        <v>65</v>
      </c>
      <c r="J103" s="4" t="s">
        <v>955</v>
      </c>
      <c r="K103" s="4" t="s">
        <v>67</v>
      </c>
      <c r="L103" s="4" t="s">
        <v>68</v>
      </c>
      <c r="M103" s="4" t="s">
        <v>68</v>
      </c>
      <c r="N103" s="4" t="s">
        <v>68</v>
      </c>
      <c r="O103" s="4" t="s">
        <v>68</v>
      </c>
      <c r="P103" s="4" t="s">
        <v>68</v>
      </c>
      <c r="Q103" s="4">
        <v>1</v>
      </c>
      <c r="R103" s="4" t="s">
        <v>70</v>
      </c>
      <c r="S103" s="4" t="s">
        <v>956</v>
      </c>
      <c r="U103" s="4" t="s">
        <v>70</v>
      </c>
      <c r="V103" s="6" t="s">
        <v>957</v>
      </c>
      <c r="X103" s="4" t="s">
        <v>73</v>
      </c>
      <c r="Y103" s="4" t="s">
        <v>74</v>
      </c>
      <c r="AA103" s="4" t="s">
        <v>76</v>
      </c>
      <c r="AB103" s="4" t="s">
        <v>76</v>
      </c>
      <c r="AC103" s="4" t="s">
        <v>76</v>
      </c>
      <c r="AD103" s="4" t="s">
        <v>79</v>
      </c>
      <c r="AF103" s="4" t="s">
        <v>958</v>
      </c>
      <c r="AG103" s="4" t="s">
        <v>959</v>
      </c>
    </row>
    <row r="104" spans="1:39" ht="18" customHeight="1" x14ac:dyDescent="0.3">
      <c r="A104" s="4">
        <v>102</v>
      </c>
      <c r="B104" s="5">
        <v>43868</v>
      </c>
      <c r="C104" s="4" t="s">
        <v>59</v>
      </c>
      <c r="D104" s="4" t="s">
        <v>60</v>
      </c>
      <c r="E104" s="4" t="s">
        <v>274</v>
      </c>
      <c r="F104" s="4" t="s">
        <v>960</v>
      </c>
      <c r="G104" s="4" t="s">
        <v>961</v>
      </c>
      <c r="H104" s="4" t="s">
        <v>64</v>
      </c>
      <c r="I104" s="4" t="s">
        <v>65</v>
      </c>
      <c r="J104" s="4" t="s">
        <v>185</v>
      </c>
      <c r="K104" s="4" t="s">
        <v>67</v>
      </c>
      <c r="L104" s="4" t="s">
        <v>125</v>
      </c>
      <c r="M104" s="4" t="s">
        <v>68</v>
      </c>
      <c r="N104" s="4" t="s">
        <v>962</v>
      </c>
      <c r="O104" s="4" t="s">
        <v>963</v>
      </c>
      <c r="P104" s="4" t="s">
        <v>221</v>
      </c>
      <c r="Q104" s="4">
        <v>1</v>
      </c>
      <c r="R104" s="4" t="s">
        <v>70</v>
      </c>
      <c r="S104" s="4" t="s">
        <v>964</v>
      </c>
      <c r="U104" s="4" t="s">
        <v>70</v>
      </c>
      <c r="V104" s="6" t="s">
        <v>965</v>
      </c>
      <c r="X104" s="4" t="s">
        <v>73</v>
      </c>
      <c r="Y104" s="4" t="s">
        <v>74</v>
      </c>
      <c r="AA104" s="4" t="s">
        <v>76</v>
      </c>
      <c r="AB104" s="4" t="s">
        <v>347</v>
      </c>
      <c r="AC104" s="4" t="s">
        <v>348</v>
      </c>
      <c r="AD104" s="4" t="s">
        <v>79</v>
      </c>
      <c r="AF104" s="4" t="s">
        <v>966</v>
      </c>
      <c r="AG104" s="4" t="s">
        <v>967</v>
      </c>
      <c r="AH104" s="4" t="s">
        <v>968</v>
      </c>
    </row>
    <row r="105" spans="1:39" ht="18" customHeight="1" x14ac:dyDescent="0.3">
      <c r="A105" s="4">
        <v>103</v>
      </c>
      <c r="B105" s="5">
        <v>43869</v>
      </c>
      <c r="C105" s="4" t="s">
        <v>59</v>
      </c>
      <c r="D105" s="4" t="s">
        <v>60</v>
      </c>
      <c r="E105" s="4" t="s">
        <v>479</v>
      </c>
      <c r="F105" s="4" t="s">
        <v>969</v>
      </c>
      <c r="G105" s="4" t="s">
        <v>970</v>
      </c>
      <c r="H105" s="4" t="s">
        <v>971</v>
      </c>
      <c r="I105" s="4" t="s">
        <v>65</v>
      </c>
      <c r="J105" s="4" t="s">
        <v>972</v>
      </c>
      <c r="K105" s="4" t="s">
        <v>67</v>
      </c>
      <c r="L105" s="4" t="s">
        <v>68</v>
      </c>
      <c r="M105" s="4" t="s">
        <v>68</v>
      </c>
      <c r="N105" s="4" t="s">
        <v>68</v>
      </c>
      <c r="O105" s="4" t="s">
        <v>68</v>
      </c>
      <c r="P105" s="4" t="s">
        <v>68</v>
      </c>
      <c r="Q105" s="4">
        <v>1</v>
      </c>
      <c r="R105" s="4" t="s">
        <v>70</v>
      </c>
      <c r="S105" s="4" t="s">
        <v>973</v>
      </c>
      <c r="U105" s="4" t="s">
        <v>201</v>
      </c>
      <c r="V105" s="6" t="s">
        <v>974</v>
      </c>
      <c r="X105" s="4" t="s">
        <v>79</v>
      </c>
      <c r="Y105" s="4" t="s">
        <v>79</v>
      </c>
      <c r="Z105" s="4" t="s">
        <v>975</v>
      </c>
      <c r="AA105" s="4" t="s">
        <v>76</v>
      </c>
      <c r="AB105" s="4" t="s">
        <v>77</v>
      </c>
      <c r="AC105" s="4" t="s">
        <v>78</v>
      </c>
      <c r="AD105" s="4" t="s">
        <v>111</v>
      </c>
      <c r="AF105" s="4" t="s">
        <v>976</v>
      </c>
      <c r="AG105" s="4" t="s">
        <v>977</v>
      </c>
      <c r="AH105" s="4" t="s">
        <v>978</v>
      </c>
      <c r="AI105" s="4" t="s">
        <v>979</v>
      </c>
      <c r="AJ105" s="4" t="s">
        <v>980</v>
      </c>
    </row>
    <row r="106" spans="1:39" ht="18" customHeight="1" x14ac:dyDescent="0.3">
      <c r="A106" s="4">
        <v>104</v>
      </c>
      <c r="B106" s="5">
        <v>43874</v>
      </c>
      <c r="C106" s="4" t="s">
        <v>59</v>
      </c>
      <c r="D106" s="4" t="s">
        <v>981</v>
      </c>
      <c r="E106" s="4" t="s">
        <v>982</v>
      </c>
      <c r="F106" s="4" t="s">
        <v>983</v>
      </c>
      <c r="G106" s="4" t="s">
        <v>984</v>
      </c>
      <c r="H106" s="4" t="s">
        <v>907</v>
      </c>
      <c r="I106" s="4" t="s">
        <v>137</v>
      </c>
      <c r="J106" s="4" t="s">
        <v>985</v>
      </c>
      <c r="K106" s="4" t="s">
        <v>67</v>
      </c>
      <c r="L106" s="4" t="s">
        <v>125</v>
      </c>
      <c r="M106" s="4" t="s">
        <v>68</v>
      </c>
      <c r="N106" s="4" t="s">
        <v>343</v>
      </c>
      <c r="O106" s="4" t="s">
        <v>344</v>
      </c>
      <c r="P106" s="4" t="s">
        <v>344</v>
      </c>
      <c r="Q106" s="4">
        <v>1</v>
      </c>
      <c r="R106" s="4" t="s">
        <v>70</v>
      </c>
      <c r="S106" s="4" t="s">
        <v>986</v>
      </c>
      <c r="U106" s="4" t="s">
        <v>70</v>
      </c>
      <c r="V106" s="6" t="s">
        <v>987</v>
      </c>
      <c r="X106" s="4" t="s">
        <v>73</v>
      </c>
      <c r="Y106" s="4" t="s">
        <v>74</v>
      </c>
      <c r="Z106" s="4" t="s">
        <v>988</v>
      </c>
      <c r="AA106" s="4" t="s">
        <v>76</v>
      </c>
      <c r="AB106" s="4" t="s">
        <v>347</v>
      </c>
      <c r="AC106" s="4" t="s">
        <v>78</v>
      </c>
      <c r="AD106" s="4" t="s">
        <v>102</v>
      </c>
      <c r="AF106" s="4" t="s">
        <v>989</v>
      </c>
      <c r="AG106" s="4" t="s">
        <v>990</v>
      </c>
      <c r="AH106" s="4" t="s">
        <v>991</v>
      </c>
      <c r="AI106" s="4" t="s">
        <v>992</v>
      </c>
      <c r="AJ106" s="4" t="s">
        <v>993</v>
      </c>
      <c r="AK106" s="4">
        <v>0</v>
      </c>
    </row>
    <row r="107" spans="1:39" ht="18" customHeight="1" x14ac:dyDescent="0.3">
      <c r="A107" s="4">
        <v>105</v>
      </c>
      <c r="B107" s="5">
        <v>43877</v>
      </c>
      <c r="C107" s="4" t="s">
        <v>59</v>
      </c>
      <c r="D107" s="4" t="s">
        <v>60</v>
      </c>
      <c r="E107" s="4" t="s">
        <v>479</v>
      </c>
      <c r="F107" s="4" t="s">
        <v>554</v>
      </c>
      <c r="G107" s="4" t="s">
        <v>184</v>
      </c>
      <c r="H107" s="4" t="s">
        <v>64</v>
      </c>
      <c r="I107" s="4" t="s">
        <v>65</v>
      </c>
      <c r="J107" s="4" t="s">
        <v>185</v>
      </c>
      <c r="K107" s="4" t="s">
        <v>67</v>
      </c>
      <c r="L107" s="4" t="s">
        <v>68</v>
      </c>
      <c r="M107" s="4" t="s">
        <v>68</v>
      </c>
      <c r="N107" s="4" t="s">
        <v>313</v>
      </c>
      <c r="O107" s="4" t="s">
        <v>313</v>
      </c>
      <c r="P107" s="4" t="s">
        <v>314</v>
      </c>
      <c r="Q107" s="4">
        <v>1</v>
      </c>
      <c r="R107" s="4" t="s">
        <v>70</v>
      </c>
      <c r="S107" s="4" t="s">
        <v>994</v>
      </c>
      <c r="U107" s="4" t="s">
        <v>70</v>
      </c>
      <c r="V107" s="6"/>
      <c r="W107" s="4" t="s">
        <v>995</v>
      </c>
      <c r="X107" s="4" t="s">
        <v>79</v>
      </c>
      <c r="Y107" s="4" t="s">
        <v>79</v>
      </c>
      <c r="AA107" s="4" t="s">
        <v>76</v>
      </c>
      <c r="AC107" s="4" t="s">
        <v>76</v>
      </c>
      <c r="AD107" s="4" t="s">
        <v>79</v>
      </c>
      <c r="AF107" s="4" t="s">
        <v>996</v>
      </c>
      <c r="AG107" s="4" t="s">
        <v>997</v>
      </c>
      <c r="AH107" s="4" t="s">
        <v>998</v>
      </c>
      <c r="AI107" s="4" t="s">
        <v>999</v>
      </c>
    </row>
    <row r="108" spans="1:39" ht="18" customHeight="1" x14ac:dyDescent="0.3">
      <c r="A108" s="4">
        <v>106</v>
      </c>
      <c r="B108" s="5">
        <v>43880</v>
      </c>
      <c r="C108" s="4" t="s">
        <v>59</v>
      </c>
      <c r="D108" s="4" t="s">
        <v>460</v>
      </c>
      <c r="E108" s="4" t="s">
        <v>777</v>
      </c>
      <c r="F108" s="4" t="s">
        <v>1000</v>
      </c>
      <c r="G108" s="4" t="s">
        <v>184</v>
      </c>
      <c r="H108" s="4" t="s">
        <v>64</v>
      </c>
      <c r="I108" s="4" t="s">
        <v>65</v>
      </c>
      <c r="J108" s="4" t="s">
        <v>67</v>
      </c>
      <c r="K108" s="4" t="s">
        <v>67</v>
      </c>
      <c r="L108" s="4" t="s">
        <v>68</v>
      </c>
      <c r="M108" s="4" t="s">
        <v>68</v>
      </c>
      <c r="N108" s="4" t="s">
        <v>1001</v>
      </c>
      <c r="O108" s="4" t="s">
        <v>615</v>
      </c>
      <c r="P108" s="4" t="s">
        <v>615</v>
      </c>
      <c r="Q108" s="4">
        <v>1</v>
      </c>
      <c r="R108" s="4" t="s">
        <v>70</v>
      </c>
      <c r="S108" s="4" t="s">
        <v>1002</v>
      </c>
      <c r="U108" s="4" t="s">
        <v>70</v>
      </c>
      <c r="V108" s="6" t="s">
        <v>1003</v>
      </c>
      <c r="X108" s="4" t="s">
        <v>87</v>
      </c>
      <c r="Y108" s="4" t="s">
        <v>87</v>
      </c>
      <c r="Z108" s="4" t="s">
        <v>1004</v>
      </c>
      <c r="AA108" s="4" t="s">
        <v>76</v>
      </c>
      <c r="AB108" s="4" t="s">
        <v>347</v>
      </c>
      <c r="AC108" s="4" t="s">
        <v>348</v>
      </c>
      <c r="AD108" s="4" t="s">
        <v>79</v>
      </c>
      <c r="AF108" s="4" t="s">
        <v>1005</v>
      </c>
      <c r="AG108" s="4" t="s">
        <v>1006</v>
      </c>
      <c r="AH108" s="4" t="s">
        <v>1007</v>
      </c>
    </row>
    <row r="109" spans="1:39" ht="18" customHeight="1" x14ac:dyDescent="0.3">
      <c r="A109" s="4">
        <v>107</v>
      </c>
      <c r="B109" s="5">
        <v>43881</v>
      </c>
      <c r="C109" s="4" t="s">
        <v>59</v>
      </c>
      <c r="D109" s="4" t="s">
        <v>255</v>
      </c>
      <c r="E109" s="4" t="s">
        <v>753</v>
      </c>
      <c r="F109" s="4" t="s">
        <v>1008</v>
      </c>
      <c r="G109" s="4" t="s">
        <v>1009</v>
      </c>
      <c r="H109" s="4" t="s">
        <v>79</v>
      </c>
      <c r="I109" s="4" t="s">
        <v>79</v>
      </c>
      <c r="J109" s="4" t="s">
        <v>67</v>
      </c>
      <c r="K109" s="4" t="s">
        <v>67</v>
      </c>
      <c r="L109" s="4" t="s">
        <v>68</v>
      </c>
      <c r="M109" s="4" t="s">
        <v>68</v>
      </c>
      <c r="N109" s="4" t="s">
        <v>68</v>
      </c>
      <c r="O109" s="4" t="s">
        <v>68</v>
      </c>
      <c r="P109" s="4" t="s">
        <v>68</v>
      </c>
      <c r="Q109" s="4">
        <v>1</v>
      </c>
      <c r="R109" s="4" t="s">
        <v>70</v>
      </c>
      <c r="S109" s="4" t="s">
        <v>1010</v>
      </c>
      <c r="U109" s="4" t="s">
        <v>70</v>
      </c>
      <c r="V109" s="6" t="s">
        <v>1011</v>
      </c>
      <c r="X109" s="4" t="s">
        <v>532</v>
      </c>
      <c r="Y109" s="4" t="s">
        <v>532</v>
      </c>
      <c r="AA109" s="4" t="s">
        <v>76</v>
      </c>
      <c r="AB109" s="4" t="s">
        <v>76</v>
      </c>
      <c r="AC109" s="4" t="s">
        <v>76</v>
      </c>
      <c r="AD109" s="4" t="s">
        <v>79</v>
      </c>
      <c r="AF109" s="4" t="s">
        <v>1012</v>
      </c>
      <c r="AG109" s="4" t="s">
        <v>952</v>
      </c>
      <c r="AH109" s="4" t="s">
        <v>953</v>
      </c>
      <c r="AI109" s="4" t="s">
        <v>1013</v>
      </c>
      <c r="AJ109" s="4" t="s">
        <v>1014</v>
      </c>
      <c r="AK109" s="4" t="s">
        <v>1015</v>
      </c>
      <c r="AL109" s="4" t="s">
        <v>1016</v>
      </c>
    </row>
    <row r="110" spans="1:39" ht="18" customHeight="1" x14ac:dyDescent="0.3">
      <c r="A110" s="4">
        <v>108</v>
      </c>
      <c r="B110" s="5">
        <v>43883</v>
      </c>
      <c r="C110" s="4" t="s">
        <v>59</v>
      </c>
      <c r="D110" s="4" t="s">
        <v>255</v>
      </c>
      <c r="E110" s="4" t="s">
        <v>753</v>
      </c>
      <c r="F110" s="4" t="s">
        <v>1017</v>
      </c>
      <c r="G110" s="4" t="s">
        <v>1018</v>
      </c>
      <c r="H110" s="4" t="s">
        <v>259</v>
      </c>
      <c r="I110" s="4" t="s">
        <v>137</v>
      </c>
      <c r="J110" s="4" t="s">
        <v>185</v>
      </c>
      <c r="K110" s="4" t="s">
        <v>67</v>
      </c>
      <c r="L110" s="4" t="s">
        <v>68</v>
      </c>
      <c r="M110" s="4" t="s">
        <v>68</v>
      </c>
      <c r="N110" s="4" t="s">
        <v>68</v>
      </c>
      <c r="O110" s="4" t="s">
        <v>68</v>
      </c>
      <c r="P110" s="4" t="s">
        <v>68</v>
      </c>
      <c r="Q110" s="4">
        <v>4</v>
      </c>
      <c r="R110" s="4" t="s">
        <v>201</v>
      </c>
      <c r="S110" s="4" t="s">
        <v>1019</v>
      </c>
      <c r="U110" s="4" t="s">
        <v>70</v>
      </c>
      <c r="V110" s="6" t="s">
        <v>420</v>
      </c>
      <c r="X110" s="4" t="s">
        <v>532</v>
      </c>
      <c r="Y110" s="4" t="s">
        <v>532</v>
      </c>
      <c r="AA110" s="4" t="s">
        <v>76</v>
      </c>
      <c r="AB110" s="4" t="s">
        <v>76</v>
      </c>
      <c r="AC110" s="4" t="s">
        <v>360</v>
      </c>
      <c r="AD110" s="4" t="s">
        <v>79</v>
      </c>
      <c r="AE110" s="4" t="s">
        <v>1020</v>
      </c>
      <c r="AF110" s="4" t="s">
        <v>1021</v>
      </c>
      <c r="AG110" s="4" t="s">
        <v>1022</v>
      </c>
      <c r="AH110" s="4" t="s">
        <v>1023</v>
      </c>
      <c r="AI110" s="4" t="s">
        <v>1024</v>
      </c>
      <c r="AJ110" s="4" t="s">
        <v>1025</v>
      </c>
    </row>
    <row r="111" spans="1:39" ht="18" customHeight="1" x14ac:dyDescent="0.3">
      <c r="A111" s="4">
        <v>109</v>
      </c>
      <c r="B111" s="5">
        <v>43885</v>
      </c>
      <c r="C111" s="4" t="s">
        <v>59</v>
      </c>
      <c r="D111" s="4" t="s">
        <v>255</v>
      </c>
      <c r="E111" s="4" t="s">
        <v>355</v>
      </c>
      <c r="F111" s="4" t="s">
        <v>1026</v>
      </c>
      <c r="G111" s="4" t="s">
        <v>157</v>
      </c>
      <c r="H111" s="4" t="s">
        <v>79</v>
      </c>
      <c r="I111" s="4" t="s">
        <v>79</v>
      </c>
      <c r="J111" s="4" t="s">
        <v>67</v>
      </c>
      <c r="K111" s="4" t="s">
        <v>67</v>
      </c>
      <c r="L111" s="4" t="s">
        <v>68</v>
      </c>
      <c r="M111" s="4" t="s">
        <v>68</v>
      </c>
      <c r="N111" s="4" t="s">
        <v>68</v>
      </c>
      <c r="O111" s="4" t="s">
        <v>68</v>
      </c>
      <c r="P111" s="4" t="s">
        <v>68</v>
      </c>
      <c r="Q111" s="4">
        <v>1</v>
      </c>
      <c r="R111" s="4" t="s">
        <v>70</v>
      </c>
      <c r="S111" s="4" t="s">
        <v>1027</v>
      </c>
      <c r="U111" s="4" t="s">
        <v>70</v>
      </c>
      <c r="V111" s="6" t="s">
        <v>1028</v>
      </c>
      <c r="X111" s="4" t="s">
        <v>73</v>
      </c>
      <c r="Y111" s="4" t="s">
        <v>74</v>
      </c>
      <c r="AA111" s="4" t="s">
        <v>76</v>
      </c>
      <c r="AB111" s="4" t="s">
        <v>76</v>
      </c>
      <c r="AC111" s="4" t="s">
        <v>78</v>
      </c>
      <c r="AD111" s="4" t="s">
        <v>79</v>
      </c>
      <c r="AF111" s="4" t="s">
        <v>1029</v>
      </c>
      <c r="AG111" s="4" t="s">
        <v>1030</v>
      </c>
      <c r="AH111" s="4" t="s">
        <v>1031</v>
      </c>
    </row>
    <row r="112" spans="1:39" ht="18" customHeight="1" x14ac:dyDescent="0.3">
      <c r="A112" s="4">
        <v>110</v>
      </c>
      <c r="B112" s="5">
        <v>43886</v>
      </c>
      <c r="C112" s="4" t="s">
        <v>59</v>
      </c>
      <c r="D112" s="4" t="s">
        <v>460</v>
      </c>
      <c r="E112" s="4" t="s">
        <v>1032</v>
      </c>
      <c r="F112" s="4" t="s">
        <v>1033</v>
      </c>
      <c r="G112" s="4" t="s">
        <v>1034</v>
      </c>
      <c r="H112" s="4" t="s">
        <v>259</v>
      </c>
      <c r="I112" s="4" t="s">
        <v>137</v>
      </c>
      <c r="J112" s="4" t="s">
        <v>67</v>
      </c>
      <c r="K112" s="4" t="s">
        <v>67</v>
      </c>
      <c r="L112" s="4" t="s">
        <v>68</v>
      </c>
      <c r="M112" s="4" t="s">
        <v>68</v>
      </c>
      <c r="N112" s="4" t="s">
        <v>68</v>
      </c>
      <c r="O112" s="4" t="s">
        <v>68</v>
      </c>
      <c r="P112" s="4" t="s">
        <v>68</v>
      </c>
      <c r="Q112" s="4">
        <v>2</v>
      </c>
      <c r="R112" s="4" t="s">
        <v>201</v>
      </c>
      <c r="S112" s="4" t="s">
        <v>1035</v>
      </c>
      <c r="U112" s="4" t="s">
        <v>70</v>
      </c>
      <c r="V112" s="6" t="s">
        <v>605</v>
      </c>
      <c r="X112" s="4" t="s">
        <v>73</v>
      </c>
      <c r="Y112" s="4" t="s">
        <v>74</v>
      </c>
      <c r="AA112" s="4" t="s">
        <v>76</v>
      </c>
      <c r="AB112" s="4" t="s">
        <v>76</v>
      </c>
      <c r="AC112" s="4" t="s">
        <v>76</v>
      </c>
      <c r="AD112" s="4" t="s">
        <v>79</v>
      </c>
      <c r="AF112" s="4" t="s">
        <v>1036</v>
      </c>
      <c r="AG112" s="4" t="s">
        <v>1037</v>
      </c>
    </row>
    <row r="113" spans="1:38" ht="18" customHeight="1" x14ac:dyDescent="0.3">
      <c r="A113" s="4">
        <v>111</v>
      </c>
      <c r="B113" s="5">
        <v>43887</v>
      </c>
      <c r="C113" s="4" t="s">
        <v>59</v>
      </c>
      <c r="D113" s="4" t="s">
        <v>60</v>
      </c>
      <c r="E113" s="4" t="s">
        <v>274</v>
      </c>
      <c r="F113" s="4" t="s">
        <v>79</v>
      </c>
      <c r="G113" s="4" t="s">
        <v>157</v>
      </c>
      <c r="H113" s="4" t="s">
        <v>79</v>
      </c>
      <c r="I113" s="4" t="s">
        <v>79</v>
      </c>
      <c r="J113" s="4" t="s">
        <v>67</v>
      </c>
      <c r="K113" s="4" t="s">
        <v>67</v>
      </c>
      <c r="L113" s="4" t="s">
        <v>68</v>
      </c>
      <c r="M113" s="4" t="s">
        <v>68</v>
      </c>
      <c r="N113" s="4" t="s">
        <v>1001</v>
      </c>
      <c r="O113" s="4" t="s">
        <v>283</v>
      </c>
      <c r="P113" s="4" t="s">
        <v>283</v>
      </c>
      <c r="Q113" s="4">
        <v>1</v>
      </c>
      <c r="R113" s="4" t="s">
        <v>70</v>
      </c>
      <c r="S113" s="4" t="s">
        <v>1038</v>
      </c>
      <c r="U113" s="4" t="s">
        <v>70</v>
      </c>
      <c r="V113" s="6" t="s">
        <v>1039</v>
      </c>
      <c r="X113" s="4" t="s">
        <v>79</v>
      </c>
      <c r="Y113" s="4" t="s">
        <v>79</v>
      </c>
      <c r="AA113" s="4" t="s">
        <v>76</v>
      </c>
      <c r="AB113" s="4" t="s">
        <v>76</v>
      </c>
      <c r="AC113" s="4" t="s">
        <v>78</v>
      </c>
      <c r="AD113" s="4" t="s">
        <v>79</v>
      </c>
      <c r="AF113" s="7" t="s">
        <v>1040</v>
      </c>
      <c r="AG113" s="4" t="s">
        <v>1041</v>
      </c>
      <c r="AH113" s="4" t="s">
        <v>1042</v>
      </c>
    </row>
    <row r="114" spans="1:38" ht="18" customHeight="1" x14ac:dyDescent="0.3">
      <c r="A114" s="4">
        <v>112</v>
      </c>
      <c r="B114" s="5">
        <v>43887</v>
      </c>
      <c r="C114" s="4" t="s">
        <v>59</v>
      </c>
      <c r="D114" s="4" t="s">
        <v>255</v>
      </c>
      <c r="E114" s="4" t="s">
        <v>355</v>
      </c>
      <c r="F114" s="4" t="s">
        <v>402</v>
      </c>
      <c r="G114" s="4" t="s">
        <v>1043</v>
      </c>
      <c r="H114" s="4" t="s">
        <v>340</v>
      </c>
      <c r="I114" s="4" t="s">
        <v>341</v>
      </c>
      <c r="J114" s="4" t="s">
        <v>1044</v>
      </c>
      <c r="K114" s="4" t="s">
        <v>529</v>
      </c>
      <c r="L114" s="4" t="s">
        <v>68</v>
      </c>
      <c r="M114" s="4" t="s">
        <v>68</v>
      </c>
      <c r="N114" s="4" t="s">
        <v>1045</v>
      </c>
      <c r="O114" s="4" t="s">
        <v>344</v>
      </c>
      <c r="P114" s="4" t="s">
        <v>344</v>
      </c>
      <c r="Q114" s="4">
        <v>1</v>
      </c>
      <c r="R114" s="4" t="s">
        <v>70</v>
      </c>
      <c r="S114" s="4" t="s">
        <v>1046</v>
      </c>
      <c r="U114" s="4" t="s">
        <v>70</v>
      </c>
      <c r="V114" s="6" t="s">
        <v>1047</v>
      </c>
      <c r="X114" s="4" t="s">
        <v>73</v>
      </c>
      <c r="Y114" s="4" t="s">
        <v>74</v>
      </c>
      <c r="AA114" s="4" t="s">
        <v>76</v>
      </c>
      <c r="AB114" s="4" t="s">
        <v>77</v>
      </c>
      <c r="AC114" s="4" t="s">
        <v>78</v>
      </c>
      <c r="AD114" s="4" t="s">
        <v>79</v>
      </c>
      <c r="AF114" s="4" t="s">
        <v>1048</v>
      </c>
      <c r="AG114" s="4" t="s">
        <v>1049</v>
      </c>
    </row>
    <row r="115" spans="1:38" ht="18" customHeight="1" x14ac:dyDescent="0.3">
      <c r="A115" s="4">
        <v>113</v>
      </c>
      <c r="B115" s="5">
        <v>43889</v>
      </c>
      <c r="C115" s="4" t="s">
        <v>59</v>
      </c>
      <c r="D115" s="4" t="s">
        <v>60</v>
      </c>
      <c r="E115" s="4" t="s">
        <v>61</v>
      </c>
      <c r="F115" s="4" t="s">
        <v>216</v>
      </c>
      <c r="G115" s="4" t="s">
        <v>1050</v>
      </c>
      <c r="H115" s="4" t="s">
        <v>386</v>
      </c>
      <c r="I115" s="4" t="s">
        <v>83</v>
      </c>
      <c r="J115" s="4" t="s">
        <v>67</v>
      </c>
      <c r="K115" s="4" t="s">
        <v>67</v>
      </c>
      <c r="L115" s="4" t="s">
        <v>68</v>
      </c>
      <c r="M115" s="4" t="s">
        <v>68</v>
      </c>
      <c r="N115" s="4" t="s">
        <v>68</v>
      </c>
      <c r="O115" s="4" t="s">
        <v>68</v>
      </c>
      <c r="P115" s="4" t="s">
        <v>68</v>
      </c>
      <c r="Q115" s="4">
        <v>1</v>
      </c>
      <c r="R115" s="4" t="s">
        <v>70</v>
      </c>
      <c r="S115" s="4" t="s">
        <v>1051</v>
      </c>
      <c r="U115" s="4" t="s">
        <v>70</v>
      </c>
      <c r="V115" s="6" t="s">
        <v>1052</v>
      </c>
      <c r="X115" s="4" t="s">
        <v>73</v>
      </c>
      <c r="Y115" s="4" t="s">
        <v>74</v>
      </c>
      <c r="AA115" s="4" t="s">
        <v>76</v>
      </c>
      <c r="AB115" s="4" t="s">
        <v>347</v>
      </c>
      <c r="AC115" s="4" t="s">
        <v>348</v>
      </c>
      <c r="AD115" s="4" t="s">
        <v>79</v>
      </c>
      <c r="AF115" s="4" t="s">
        <v>1053</v>
      </c>
      <c r="AG115" s="4" t="s">
        <v>1054</v>
      </c>
      <c r="AH115" s="4" t="s">
        <v>1055</v>
      </c>
      <c r="AI115" s="4" t="s">
        <v>1056</v>
      </c>
    </row>
    <row r="116" spans="1:38" ht="18" customHeight="1" x14ac:dyDescent="0.3">
      <c r="A116" s="4">
        <v>114</v>
      </c>
      <c r="B116" s="5">
        <v>43889</v>
      </c>
      <c r="C116" s="4" t="s">
        <v>59</v>
      </c>
      <c r="D116" s="4" t="s">
        <v>460</v>
      </c>
      <c r="E116" s="4" t="s">
        <v>461</v>
      </c>
      <c r="F116" s="4" t="s">
        <v>470</v>
      </c>
      <c r="G116" s="4" t="s">
        <v>1057</v>
      </c>
      <c r="H116" s="4" t="s">
        <v>259</v>
      </c>
      <c r="I116" s="4" t="s">
        <v>137</v>
      </c>
      <c r="J116" s="4" t="s">
        <v>185</v>
      </c>
      <c r="K116" s="4" t="s">
        <v>67</v>
      </c>
      <c r="L116" s="4" t="s">
        <v>68</v>
      </c>
      <c r="M116" s="4" t="s">
        <v>68</v>
      </c>
      <c r="N116" s="4" t="s">
        <v>219</v>
      </c>
      <c r="O116" s="4" t="s">
        <v>220</v>
      </c>
      <c r="P116" s="4" t="s">
        <v>221</v>
      </c>
      <c r="Q116" s="4">
        <v>2</v>
      </c>
      <c r="R116" s="4" t="s">
        <v>201</v>
      </c>
      <c r="S116" s="4" t="s">
        <v>1058</v>
      </c>
      <c r="U116" s="4" t="s">
        <v>70</v>
      </c>
      <c r="V116" s="6"/>
      <c r="W116" s="4" t="s">
        <v>1059</v>
      </c>
      <c r="X116" s="4" t="s">
        <v>532</v>
      </c>
      <c r="Y116" s="4" t="s">
        <v>532</v>
      </c>
      <c r="AA116" s="4" t="s">
        <v>76</v>
      </c>
      <c r="AB116" s="4" t="s">
        <v>77</v>
      </c>
      <c r="AC116" s="4" t="s">
        <v>348</v>
      </c>
      <c r="AD116" s="4" t="s">
        <v>79</v>
      </c>
      <c r="AF116" s="4" t="s">
        <v>1060</v>
      </c>
      <c r="AG116" s="4" t="s">
        <v>1061</v>
      </c>
      <c r="AH116" s="4" t="s">
        <v>1062</v>
      </c>
    </row>
    <row r="117" spans="1:38" ht="18" customHeight="1" x14ac:dyDescent="0.3">
      <c r="A117" s="4">
        <v>115</v>
      </c>
      <c r="B117" s="5">
        <v>43890</v>
      </c>
      <c r="C117" s="4" t="s">
        <v>59</v>
      </c>
      <c r="D117" s="4" t="s">
        <v>255</v>
      </c>
      <c r="E117" s="4" t="s">
        <v>753</v>
      </c>
      <c r="F117" s="4" t="s">
        <v>1063</v>
      </c>
      <c r="G117" s="4" t="s">
        <v>1064</v>
      </c>
      <c r="H117" s="4" t="s">
        <v>259</v>
      </c>
      <c r="I117" s="4" t="s">
        <v>137</v>
      </c>
      <c r="J117" s="4" t="s">
        <v>185</v>
      </c>
      <c r="K117" s="4" t="s">
        <v>67</v>
      </c>
      <c r="L117" s="4" t="s">
        <v>68</v>
      </c>
      <c r="M117" s="4" t="s">
        <v>68</v>
      </c>
      <c r="N117" s="4" t="s">
        <v>68</v>
      </c>
      <c r="O117" s="4" t="s">
        <v>68</v>
      </c>
      <c r="P117" s="4" t="s">
        <v>68</v>
      </c>
      <c r="Q117" s="4">
        <v>1</v>
      </c>
      <c r="R117" s="4" t="s">
        <v>70</v>
      </c>
      <c r="S117" s="4" t="s">
        <v>1065</v>
      </c>
      <c r="U117" s="4" t="s">
        <v>70</v>
      </c>
      <c r="V117" s="6" t="s">
        <v>1066</v>
      </c>
      <c r="X117" s="4" t="s">
        <v>100</v>
      </c>
      <c r="Y117" s="4" t="s">
        <v>74</v>
      </c>
      <c r="Z117" s="4" t="s">
        <v>1067</v>
      </c>
      <c r="AA117" s="4" t="s">
        <v>76</v>
      </c>
      <c r="AB117" s="4" t="s">
        <v>628</v>
      </c>
      <c r="AC117" s="4" t="s">
        <v>348</v>
      </c>
      <c r="AD117" s="4" t="s">
        <v>79</v>
      </c>
      <c r="AF117" s="4" t="s">
        <v>1068</v>
      </c>
      <c r="AG117" s="4" t="s">
        <v>1069</v>
      </c>
      <c r="AH117" s="4" t="s">
        <v>1070</v>
      </c>
    </row>
    <row r="118" spans="1:38" ht="18" customHeight="1" x14ac:dyDescent="0.3">
      <c r="A118" s="4">
        <v>116</v>
      </c>
      <c r="B118" s="5">
        <v>43891</v>
      </c>
      <c r="C118" s="4" t="s">
        <v>59</v>
      </c>
      <c r="D118" s="4" t="s">
        <v>981</v>
      </c>
      <c r="E118" s="4" t="s">
        <v>982</v>
      </c>
      <c r="F118" s="4" t="s">
        <v>1071</v>
      </c>
      <c r="G118" s="4" t="s">
        <v>1072</v>
      </c>
      <c r="H118" s="4" t="s">
        <v>199</v>
      </c>
      <c r="I118" s="4" t="s">
        <v>83</v>
      </c>
      <c r="J118" s="4" t="s">
        <v>1073</v>
      </c>
      <c r="K118" s="4" t="s">
        <v>67</v>
      </c>
      <c r="L118" s="4" t="s">
        <v>68</v>
      </c>
      <c r="M118" s="4" t="s">
        <v>68</v>
      </c>
      <c r="N118" s="4" t="s">
        <v>68</v>
      </c>
      <c r="O118" s="4" t="s">
        <v>68</v>
      </c>
      <c r="P118" s="4" t="s">
        <v>68</v>
      </c>
      <c r="Q118" s="4">
        <v>1</v>
      </c>
      <c r="R118" s="4" t="s">
        <v>70</v>
      </c>
      <c r="S118" s="4" t="s">
        <v>1074</v>
      </c>
      <c r="U118" s="4" t="s">
        <v>70</v>
      </c>
      <c r="V118" s="6"/>
      <c r="W118" s="4" t="s">
        <v>1075</v>
      </c>
      <c r="X118" s="4" t="s">
        <v>532</v>
      </c>
      <c r="Y118" s="4" t="s">
        <v>532</v>
      </c>
      <c r="AA118" s="4" t="s">
        <v>76</v>
      </c>
      <c r="AB118" s="4" t="s">
        <v>77</v>
      </c>
      <c r="AC118" s="4" t="s">
        <v>78</v>
      </c>
      <c r="AD118" s="4" t="s">
        <v>317</v>
      </c>
      <c r="AF118" s="4" t="s">
        <v>1076</v>
      </c>
      <c r="AG118" s="4" t="s">
        <v>1077</v>
      </c>
      <c r="AH118" s="4" t="s">
        <v>1078</v>
      </c>
    </row>
    <row r="119" spans="1:38" ht="18" customHeight="1" x14ac:dyDescent="0.3">
      <c r="A119" s="4">
        <v>117</v>
      </c>
      <c r="B119" s="5">
        <v>43891</v>
      </c>
      <c r="C119" s="4" t="s">
        <v>59</v>
      </c>
      <c r="D119" s="4" t="s">
        <v>60</v>
      </c>
      <c r="E119" s="4" t="s">
        <v>479</v>
      </c>
      <c r="F119" s="4" t="s">
        <v>634</v>
      </c>
      <c r="G119" s="4" t="s">
        <v>1079</v>
      </c>
      <c r="H119" s="4" t="s">
        <v>79</v>
      </c>
      <c r="I119" s="4" t="s">
        <v>79</v>
      </c>
      <c r="J119" s="4" t="s">
        <v>185</v>
      </c>
      <c r="K119" s="4" t="s">
        <v>67</v>
      </c>
      <c r="L119" s="4" t="s">
        <v>68</v>
      </c>
      <c r="M119" s="4" t="s">
        <v>68</v>
      </c>
      <c r="N119" s="4" t="s">
        <v>219</v>
      </c>
      <c r="O119" s="4" t="s">
        <v>220</v>
      </c>
      <c r="P119" s="4" t="s">
        <v>221</v>
      </c>
      <c r="Q119" s="4">
        <v>1</v>
      </c>
      <c r="R119" s="4" t="s">
        <v>70</v>
      </c>
      <c r="S119" s="4" t="s">
        <v>1080</v>
      </c>
      <c r="U119" s="4" t="s">
        <v>70</v>
      </c>
      <c r="V119" s="6" t="s">
        <v>1081</v>
      </c>
      <c r="X119" s="4" t="s">
        <v>73</v>
      </c>
      <c r="Y119" s="4" t="s">
        <v>74</v>
      </c>
      <c r="AA119" s="4" t="s">
        <v>76</v>
      </c>
      <c r="AB119" s="4" t="s">
        <v>1082</v>
      </c>
      <c r="AC119" s="4" t="s">
        <v>348</v>
      </c>
      <c r="AD119" s="4" t="s">
        <v>79</v>
      </c>
      <c r="AF119" s="4" t="s">
        <v>1083</v>
      </c>
      <c r="AG119" s="4" t="s">
        <v>1084</v>
      </c>
      <c r="AH119" s="4" t="s">
        <v>1085</v>
      </c>
    </row>
    <row r="120" spans="1:38" ht="18" customHeight="1" x14ac:dyDescent="0.3">
      <c r="A120" s="4">
        <v>118</v>
      </c>
      <c r="B120" s="5">
        <v>43891</v>
      </c>
      <c r="C120" s="4" t="s">
        <v>59</v>
      </c>
      <c r="D120" s="4" t="s">
        <v>255</v>
      </c>
      <c r="E120" s="4" t="s">
        <v>753</v>
      </c>
      <c r="F120" s="4" t="s">
        <v>1086</v>
      </c>
      <c r="G120" s="4" t="s">
        <v>1087</v>
      </c>
      <c r="H120" s="4" t="s">
        <v>136</v>
      </c>
      <c r="I120" s="4" t="s">
        <v>137</v>
      </c>
      <c r="J120" s="4" t="s">
        <v>1088</v>
      </c>
      <c r="K120" s="4" t="s">
        <v>1089</v>
      </c>
      <c r="L120" s="4" t="s">
        <v>68</v>
      </c>
      <c r="M120" s="4" t="s">
        <v>68</v>
      </c>
      <c r="N120" s="4" t="s">
        <v>1090</v>
      </c>
      <c r="O120" s="4" t="s">
        <v>1091</v>
      </c>
      <c r="P120" s="4" t="s">
        <v>1092</v>
      </c>
      <c r="Q120" s="4">
        <v>1</v>
      </c>
      <c r="R120" s="4" t="s">
        <v>70</v>
      </c>
      <c r="S120" s="4" t="s">
        <v>79</v>
      </c>
      <c r="U120" s="4" t="s">
        <v>70</v>
      </c>
      <c r="V120" s="6" t="s">
        <v>1093</v>
      </c>
      <c r="X120" s="4" t="s">
        <v>532</v>
      </c>
      <c r="Y120" s="4" t="s">
        <v>532</v>
      </c>
      <c r="AA120" s="4" t="s">
        <v>76</v>
      </c>
      <c r="AC120" s="4" t="s">
        <v>76</v>
      </c>
      <c r="AD120" s="4" t="s">
        <v>79</v>
      </c>
      <c r="AF120" s="4" t="s">
        <v>1094</v>
      </c>
      <c r="AG120" s="4" t="s">
        <v>1095</v>
      </c>
      <c r="AH120" s="4" t="s">
        <v>1096</v>
      </c>
    </row>
    <row r="121" spans="1:38" ht="18" customHeight="1" x14ac:dyDescent="0.3">
      <c r="A121" s="4">
        <v>119</v>
      </c>
      <c r="B121" s="5">
        <v>43891</v>
      </c>
      <c r="C121" s="4" t="s">
        <v>59</v>
      </c>
      <c r="D121" s="4" t="s">
        <v>460</v>
      </c>
      <c r="E121" s="4" t="s">
        <v>785</v>
      </c>
      <c r="F121" s="4" t="s">
        <v>1097</v>
      </c>
      <c r="G121" s="4" t="s">
        <v>1098</v>
      </c>
      <c r="H121" s="4" t="s">
        <v>64</v>
      </c>
      <c r="I121" s="4" t="s">
        <v>96</v>
      </c>
      <c r="J121" s="4" t="s">
        <v>1099</v>
      </c>
      <c r="K121" s="4" t="s">
        <v>67</v>
      </c>
      <c r="L121" s="4" t="s">
        <v>68</v>
      </c>
      <c r="M121" s="4" t="s">
        <v>68</v>
      </c>
      <c r="N121" s="4" t="s">
        <v>1100</v>
      </c>
      <c r="O121" s="4" t="s">
        <v>191</v>
      </c>
      <c r="P121" s="4" t="s">
        <v>192</v>
      </c>
      <c r="Q121" s="4">
        <v>1</v>
      </c>
      <c r="R121" s="4" t="s">
        <v>70</v>
      </c>
      <c r="S121" s="4" t="s">
        <v>1101</v>
      </c>
      <c r="U121" s="4" t="s">
        <v>70</v>
      </c>
      <c r="V121" s="6" t="s">
        <v>1102</v>
      </c>
      <c r="X121" s="4" t="s">
        <v>79</v>
      </c>
      <c r="Y121" s="4" t="s">
        <v>79</v>
      </c>
      <c r="AA121" s="4" t="s">
        <v>76</v>
      </c>
      <c r="AB121" s="4" t="s">
        <v>77</v>
      </c>
      <c r="AC121" s="4" t="s">
        <v>78</v>
      </c>
      <c r="AD121" s="4" t="s">
        <v>206</v>
      </c>
      <c r="AF121" s="4" t="s">
        <v>1103</v>
      </c>
      <c r="AG121" s="4" t="s">
        <v>1104</v>
      </c>
    </row>
    <row r="122" spans="1:38" ht="18" customHeight="1" x14ac:dyDescent="0.3">
      <c r="A122" s="4">
        <v>120</v>
      </c>
      <c r="B122" s="5">
        <v>43892</v>
      </c>
      <c r="C122" s="4" t="s">
        <v>59</v>
      </c>
      <c r="D122" s="4" t="s">
        <v>60</v>
      </c>
      <c r="E122" s="4" t="s">
        <v>274</v>
      </c>
      <c r="F122" s="4" t="s">
        <v>1105</v>
      </c>
      <c r="G122" s="4" t="s">
        <v>1106</v>
      </c>
      <c r="H122" s="4" t="s">
        <v>340</v>
      </c>
      <c r="I122" s="4" t="s">
        <v>341</v>
      </c>
      <c r="J122" s="4" t="s">
        <v>1107</v>
      </c>
      <c r="K122" s="4" t="s">
        <v>67</v>
      </c>
      <c r="L122" s="4" t="s">
        <v>68</v>
      </c>
      <c r="M122" s="4" t="s">
        <v>68</v>
      </c>
      <c r="N122" s="4" t="s">
        <v>343</v>
      </c>
      <c r="O122" s="4" t="s">
        <v>344</v>
      </c>
      <c r="P122" s="4" t="s">
        <v>344</v>
      </c>
      <c r="Q122" s="4">
        <v>1</v>
      </c>
      <c r="R122" s="4" t="s">
        <v>70</v>
      </c>
      <c r="S122" s="4" t="s">
        <v>1108</v>
      </c>
      <c r="U122" s="4" t="s">
        <v>70</v>
      </c>
      <c r="V122" s="6" t="s">
        <v>1109</v>
      </c>
      <c r="X122" s="4" t="s">
        <v>73</v>
      </c>
      <c r="Y122" s="4" t="s">
        <v>74</v>
      </c>
      <c r="Z122" s="4" t="s">
        <v>1110</v>
      </c>
      <c r="AA122" s="4" t="s">
        <v>76</v>
      </c>
      <c r="AB122" s="4" t="s">
        <v>347</v>
      </c>
      <c r="AC122" s="4" t="s">
        <v>348</v>
      </c>
      <c r="AD122" s="4" t="s">
        <v>79</v>
      </c>
      <c r="AF122" s="4" t="s">
        <v>1111</v>
      </c>
      <c r="AG122" s="4" t="s">
        <v>1112</v>
      </c>
    </row>
    <row r="123" spans="1:38" ht="18" customHeight="1" x14ac:dyDescent="0.3">
      <c r="A123" s="4">
        <v>121</v>
      </c>
      <c r="B123" s="5">
        <v>43892</v>
      </c>
      <c r="C123" s="4" t="s">
        <v>59</v>
      </c>
      <c r="D123" s="4" t="s">
        <v>255</v>
      </c>
      <c r="E123" s="4" t="s">
        <v>309</v>
      </c>
      <c r="F123" s="4" t="s">
        <v>1113</v>
      </c>
      <c r="G123" s="4" t="s">
        <v>1114</v>
      </c>
      <c r="H123" s="4" t="s">
        <v>64</v>
      </c>
      <c r="I123" s="4" t="s">
        <v>96</v>
      </c>
      <c r="J123" s="4" t="s">
        <v>1115</v>
      </c>
      <c r="K123" s="4" t="s">
        <v>67</v>
      </c>
      <c r="L123" s="4" t="s">
        <v>68</v>
      </c>
      <c r="M123" s="4" t="s">
        <v>68</v>
      </c>
      <c r="N123" s="4" t="s">
        <v>68</v>
      </c>
      <c r="O123" s="4" t="s">
        <v>68</v>
      </c>
      <c r="P123" s="4" t="s">
        <v>68</v>
      </c>
      <c r="Q123" s="4">
        <v>1</v>
      </c>
      <c r="R123" s="4" t="s">
        <v>70</v>
      </c>
      <c r="S123" s="4" t="s">
        <v>1116</v>
      </c>
      <c r="U123" s="4" t="s">
        <v>70</v>
      </c>
      <c r="V123" s="6" t="s">
        <v>1117</v>
      </c>
      <c r="X123" s="4" t="s">
        <v>100</v>
      </c>
      <c r="Y123" s="4" t="s">
        <v>74</v>
      </c>
      <c r="AA123" s="4" t="s">
        <v>76</v>
      </c>
      <c r="AB123" s="4" t="s">
        <v>101</v>
      </c>
      <c r="AC123" s="4" t="s">
        <v>78</v>
      </c>
      <c r="AD123" s="4" t="s">
        <v>79</v>
      </c>
      <c r="AF123" s="4" t="s">
        <v>1118</v>
      </c>
      <c r="AG123" s="4" t="s">
        <v>1119</v>
      </c>
      <c r="AH123" s="4" t="s">
        <v>1120</v>
      </c>
      <c r="AI123" s="4" t="s">
        <v>1121</v>
      </c>
      <c r="AJ123" s="4" t="s">
        <v>1122</v>
      </c>
      <c r="AK123" s="4" t="s">
        <v>1120</v>
      </c>
      <c r="AL123" s="4" t="s">
        <v>1123</v>
      </c>
    </row>
    <row r="124" spans="1:38" ht="18" customHeight="1" x14ac:dyDescent="0.3">
      <c r="A124" s="4">
        <v>122</v>
      </c>
      <c r="B124" s="5">
        <v>43892</v>
      </c>
      <c r="C124" s="4" t="s">
        <v>59</v>
      </c>
      <c r="D124" s="4" t="s">
        <v>255</v>
      </c>
      <c r="E124" s="4" t="s">
        <v>355</v>
      </c>
      <c r="F124" s="4" t="s">
        <v>1124</v>
      </c>
      <c r="G124" s="4" t="s">
        <v>1125</v>
      </c>
      <c r="H124" s="4" t="s">
        <v>136</v>
      </c>
      <c r="I124" s="4" t="s">
        <v>137</v>
      </c>
      <c r="J124" s="4" t="s">
        <v>1126</v>
      </c>
      <c r="K124" s="4" t="s">
        <v>529</v>
      </c>
      <c r="L124" s="4" t="s">
        <v>68</v>
      </c>
      <c r="M124" s="4" t="s">
        <v>68</v>
      </c>
      <c r="N124" s="4" t="s">
        <v>68</v>
      </c>
      <c r="O124" s="4" t="s">
        <v>68</v>
      </c>
      <c r="P124" s="4" t="s">
        <v>68</v>
      </c>
      <c r="Q124" s="4">
        <v>2</v>
      </c>
      <c r="R124" s="4" t="s">
        <v>201</v>
      </c>
      <c r="S124" s="4" t="s">
        <v>1127</v>
      </c>
      <c r="U124" s="4" t="s">
        <v>70</v>
      </c>
      <c r="V124" s="6" t="s">
        <v>1128</v>
      </c>
      <c r="X124" s="4" t="s">
        <v>79</v>
      </c>
      <c r="Y124" s="4" t="s">
        <v>74</v>
      </c>
      <c r="Z124" s="4" t="s">
        <v>1129</v>
      </c>
      <c r="AA124" s="4" t="s">
        <v>76</v>
      </c>
      <c r="AC124" s="4" t="s">
        <v>76</v>
      </c>
      <c r="AD124" s="4" t="s">
        <v>79</v>
      </c>
      <c r="AE124" s="4" t="s">
        <v>1130</v>
      </c>
      <c r="AF124" s="4" t="s">
        <v>1131</v>
      </c>
      <c r="AG124" s="4" t="s">
        <v>1132</v>
      </c>
    </row>
    <row r="125" spans="1:38" ht="18" customHeight="1" x14ac:dyDescent="0.3">
      <c r="A125" s="4">
        <v>123</v>
      </c>
      <c r="B125" s="5">
        <v>43892</v>
      </c>
      <c r="C125" s="4" t="s">
        <v>59</v>
      </c>
      <c r="D125" s="4" t="s">
        <v>60</v>
      </c>
      <c r="E125" s="4" t="s">
        <v>479</v>
      </c>
      <c r="F125" s="4" t="s">
        <v>634</v>
      </c>
      <c r="G125" s="4" t="s">
        <v>1133</v>
      </c>
      <c r="H125" s="4" t="s">
        <v>64</v>
      </c>
      <c r="I125" s="4" t="s">
        <v>65</v>
      </c>
      <c r="J125" s="4" t="s">
        <v>185</v>
      </c>
      <c r="K125" s="4" t="s">
        <v>67</v>
      </c>
      <c r="L125" s="4" t="s">
        <v>68</v>
      </c>
      <c r="M125" s="4" t="s">
        <v>68</v>
      </c>
      <c r="N125" s="4" t="s">
        <v>219</v>
      </c>
      <c r="O125" s="4" t="s">
        <v>220</v>
      </c>
      <c r="P125" s="4" t="s">
        <v>221</v>
      </c>
      <c r="Q125" s="4">
        <v>1</v>
      </c>
      <c r="R125" s="4" t="s">
        <v>70</v>
      </c>
      <c r="S125" s="4" t="s">
        <v>1134</v>
      </c>
      <c r="U125" s="4" t="s">
        <v>70</v>
      </c>
      <c r="V125" s="6" t="s">
        <v>1135</v>
      </c>
      <c r="X125" s="4" t="s">
        <v>73</v>
      </c>
      <c r="Y125" s="4" t="s">
        <v>74</v>
      </c>
      <c r="AA125" s="4" t="s">
        <v>76</v>
      </c>
      <c r="AB125" s="4" t="s">
        <v>347</v>
      </c>
      <c r="AC125" s="4" t="s">
        <v>348</v>
      </c>
      <c r="AD125" s="4" t="s">
        <v>79</v>
      </c>
      <c r="AF125" s="4" t="s">
        <v>1136</v>
      </c>
      <c r="AG125" s="4" t="s">
        <v>1137</v>
      </c>
      <c r="AH125" s="4" t="s">
        <v>1138</v>
      </c>
      <c r="AI125" s="4" t="s">
        <v>1139</v>
      </c>
    </row>
    <row r="126" spans="1:38" ht="18" customHeight="1" x14ac:dyDescent="0.3">
      <c r="A126" s="4">
        <v>124</v>
      </c>
      <c r="B126" s="5">
        <v>43894</v>
      </c>
      <c r="C126" s="4" t="s">
        <v>59</v>
      </c>
      <c r="D126" s="4" t="s">
        <v>60</v>
      </c>
      <c r="E126" s="4" t="s">
        <v>274</v>
      </c>
      <c r="F126" s="4" t="s">
        <v>1140</v>
      </c>
      <c r="G126" s="4" t="s">
        <v>1141</v>
      </c>
      <c r="H126" s="4" t="s">
        <v>971</v>
      </c>
      <c r="I126" s="4" t="s">
        <v>65</v>
      </c>
      <c r="J126" s="4" t="s">
        <v>1142</v>
      </c>
      <c r="K126" s="4" t="s">
        <v>529</v>
      </c>
      <c r="L126" s="4" t="s">
        <v>68</v>
      </c>
      <c r="M126" s="4" t="s">
        <v>68</v>
      </c>
      <c r="N126" s="4" t="s">
        <v>1143</v>
      </c>
      <c r="O126" s="4" t="s">
        <v>344</v>
      </c>
      <c r="P126" s="4" t="s">
        <v>344</v>
      </c>
      <c r="Q126" s="4">
        <v>1</v>
      </c>
      <c r="R126" s="4" t="s">
        <v>70</v>
      </c>
      <c r="S126" s="4" t="s">
        <v>1144</v>
      </c>
      <c r="U126" s="4" t="s">
        <v>70</v>
      </c>
      <c r="V126" s="6" t="s">
        <v>1145</v>
      </c>
      <c r="X126" s="4" t="s">
        <v>73</v>
      </c>
      <c r="Y126" s="4" t="s">
        <v>74</v>
      </c>
      <c r="AA126" s="4" t="s">
        <v>76</v>
      </c>
      <c r="AB126" s="4" t="s">
        <v>76</v>
      </c>
      <c r="AC126" s="4" t="s">
        <v>76</v>
      </c>
      <c r="AD126" s="4" t="s">
        <v>79</v>
      </c>
      <c r="AF126" s="4" t="s">
        <v>1146</v>
      </c>
      <c r="AG126" s="4" t="s">
        <v>1147</v>
      </c>
    </row>
    <row r="127" spans="1:38" ht="18" customHeight="1" x14ac:dyDescent="0.3">
      <c r="A127" s="4">
        <v>125</v>
      </c>
      <c r="B127" s="5">
        <v>43895</v>
      </c>
      <c r="C127" s="4" t="s">
        <v>59</v>
      </c>
      <c r="D127" s="4" t="s">
        <v>1148</v>
      </c>
      <c r="E127" s="4" t="s">
        <v>1149</v>
      </c>
      <c r="F127" s="4" t="s">
        <v>1150</v>
      </c>
      <c r="G127" s="4" t="s">
        <v>184</v>
      </c>
      <c r="H127" s="4" t="s">
        <v>64</v>
      </c>
      <c r="I127" s="4" t="s">
        <v>65</v>
      </c>
      <c r="J127" s="4" t="s">
        <v>185</v>
      </c>
      <c r="K127" s="4" t="s">
        <v>67</v>
      </c>
      <c r="L127" s="4" t="s">
        <v>68</v>
      </c>
      <c r="M127" s="4" t="s">
        <v>68</v>
      </c>
      <c r="N127" s="4" t="s">
        <v>313</v>
      </c>
      <c r="O127" s="4" t="s">
        <v>313</v>
      </c>
      <c r="P127" s="4" t="s">
        <v>314</v>
      </c>
      <c r="Q127" s="4">
        <v>1</v>
      </c>
      <c r="R127" s="4" t="s">
        <v>70</v>
      </c>
      <c r="S127" s="4" t="s">
        <v>323</v>
      </c>
      <c r="U127" s="4" t="s">
        <v>70</v>
      </c>
      <c r="V127" s="6" t="s">
        <v>1151</v>
      </c>
      <c r="X127" s="4" t="s">
        <v>100</v>
      </c>
      <c r="Y127" s="4" t="s">
        <v>74</v>
      </c>
      <c r="Z127" s="4" t="s">
        <v>1152</v>
      </c>
      <c r="AA127" s="4" t="s">
        <v>76</v>
      </c>
      <c r="AB127" s="4" t="s">
        <v>1153</v>
      </c>
      <c r="AC127" s="4" t="s">
        <v>348</v>
      </c>
      <c r="AD127" s="4" t="s">
        <v>79</v>
      </c>
      <c r="AF127" s="4" t="s">
        <v>1154</v>
      </c>
      <c r="AG127" s="4" t="s">
        <v>1155</v>
      </c>
    </row>
    <row r="128" spans="1:38" ht="18" customHeight="1" x14ac:dyDescent="0.3">
      <c r="A128" s="4">
        <v>126</v>
      </c>
      <c r="B128" s="5">
        <v>43896</v>
      </c>
      <c r="C128" s="4" t="s">
        <v>59</v>
      </c>
      <c r="D128" s="4" t="s">
        <v>60</v>
      </c>
      <c r="E128" s="4" t="s">
        <v>274</v>
      </c>
      <c r="F128" s="4" t="s">
        <v>1140</v>
      </c>
      <c r="G128" s="4" t="s">
        <v>1156</v>
      </c>
      <c r="H128" s="4" t="s">
        <v>971</v>
      </c>
      <c r="I128" s="4" t="s">
        <v>65</v>
      </c>
      <c r="J128" s="4" t="s">
        <v>1157</v>
      </c>
      <c r="K128" s="4" t="s">
        <v>529</v>
      </c>
      <c r="L128" s="4" t="s">
        <v>68</v>
      </c>
      <c r="M128" s="4" t="s">
        <v>68</v>
      </c>
      <c r="N128" s="4" t="s">
        <v>1158</v>
      </c>
      <c r="O128" s="4" t="s">
        <v>344</v>
      </c>
      <c r="P128" s="4" t="s">
        <v>344</v>
      </c>
      <c r="Q128" s="4">
        <v>1</v>
      </c>
      <c r="R128" s="4" t="s">
        <v>70</v>
      </c>
      <c r="S128" s="4" t="s">
        <v>1159</v>
      </c>
      <c r="U128" s="4" t="s">
        <v>70</v>
      </c>
      <c r="V128" s="6" t="s">
        <v>1160</v>
      </c>
      <c r="X128" s="4" t="s">
        <v>73</v>
      </c>
      <c r="Y128" s="4" t="s">
        <v>74</v>
      </c>
      <c r="AA128" s="4" t="s">
        <v>76</v>
      </c>
      <c r="AB128" s="4" t="s">
        <v>347</v>
      </c>
      <c r="AC128" s="4" t="s">
        <v>348</v>
      </c>
      <c r="AD128" s="4" t="s">
        <v>79</v>
      </c>
      <c r="AF128" s="4" t="s">
        <v>1161</v>
      </c>
      <c r="AG128" s="4" t="s">
        <v>1162</v>
      </c>
      <c r="AH128" s="4" t="s">
        <v>1163</v>
      </c>
      <c r="AI128" s="4" t="s">
        <v>1164</v>
      </c>
    </row>
    <row r="129" spans="1:38" ht="18" customHeight="1" x14ac:dyDescent="0.3">
      <c r="A129" s="4">
        <v>127</v>
      </c>
      <c r="B129" s="5">
        <v>43898</v>
      </c>
      <c r="C129" s="4" t="s">
        <v>59</v>
      </c>
      <c r="D129" s="4" t="s">
        <v>255</v>
      </c>
      <c r="E129" s="4" t="s">
        <v>792</v>
      </c>
      <c r="F129" s="4" t="s">
        <v>801</v>
      </c>
      <c r="G129" s="4" t="s">
        <v>1165</v>
      </c>
      <c r="H129" s="4" t="s">
        <v>79</v>
      </c>
      <c r="I129" s="4" t="s">
        <v>79</v>
      </c>
      <c r="J129" s="4" t="s">
        <v>1166</v>
      </c>
      <c r="K129" s="4" t="s">
        <v>67</v>
      </c>
      <c r="L129" s="4" t="s">
        <v>68</v>
      </c>
      <c r="M129" s="4" t="s">
        <v>68</v>
      </c>
      <c r="N129" s="4" t="s">
        <v>344</v>
      </c>
      <c r="O129" s="4" t="s">
        <v>344</v>
      </c>
      <c r="P129" s="4" t="s">
        <v>344</v>
      </c>
      <c r="Q129" s="4">
        <v>1</v>
      </c>
      <c r="R129" s="4" t="s">
        <v>70</v>
      </c>
      <c r="S129" s="4" t="s">
        <v>1167</v>
      </c>
      <c r="U129" s="4" t="s">
        <v>70</v>
      </c>
      <c r="V129" s="6" t="s">
        <v>1168</v>
      </c>
      <c r="X129" s="4" t="s">
        <v>79</v>
      </c>
      <c r="Y129" s="4" t="s">
        <v>79</v>
      </c>
      <c r="Z129" s="4" t="s">
        <v>1169</v>
      </c>
      <c r="AA129" s="4" t="s">
        <v>76</v>
      </c>
      <c r="AB129" s="4" t="s">
        <v>171</v>
      </c>
      <c r="AC129" s="4" t="s">
        <v>78</v>
      </c>
      <c r="AD129" s="4" t="s">
        <v>132</v>
      </c>
      <c r="AF129" s="4" t="s">
        <v>1170</v>
      </c>
      <c r="AG129" s="4" t="s">
        <v>1171</v>
      </c>
      <c r="AH129" s="4" t="s">
        <v>1172</v>
      </c>
    </row>
    <row r="130" spans="1:38" ht="18" customHeight="1" x14ac:dyDescent="0.3">
      <c r="A130" s="4">
        <v>128</v>
      </c>
      <c r="B130" s="5">
        <v>43901</v>
      </c>
      <c r="C130" s="4" t="s">
        <v>59</v>
      </c>
      <c r="D130" s="4" t="s">
        <v>60</v>
      </c>
      <c r="E130" s="4" t="s">
        <v>274</v>
      </c>
      <c r="F130" s="4" t="s">
        <v>1173</v>
      </c>
      <c r="G130" s="4" t="s">
        <v>1106</v>
      </c>
      <c r="H130" s="4" t="s">
        <v>340</v>
      </c>
      <c r="I130" s="4" t="s">
        <v>341</v>
      </c>
      <c r="J130" s="4" t="s">
        <v>67</v>
      </c>
      <c r="K130" s="4" t="s">
        <v>67</v>
      </c>
      <c r="L130" s="4" t="s">
        <v>68</v>
      </c>
      <c r="M130" s="4" t="s">
        <v>68</v>
      </c>
      <c r="N130" s="4" t="s">
        <v>343</v>
      </c>
      <c r="O130" s="4" t="s">
        <v>344</v>
      </c>
      <c r="P130" s="4" t="s">
        <v>344</v>
      </c>
      <c r="Q130" s="4">
        <v>1</v>
      </c>
      <c r="R130" s="4" t="s">
        <v>70</v>
      </c>
      <c r="S130" s="4" t="s">
        <v>1174</v>
      </c>
      <c r="U130" s="4" t="s">
        <v>201</v>
      </c>
      <c r="V130" s="6" t="s">
        <v>1175</v>
      </c>
      <c r="X130" s="4" t="s">
        <v>100</v>
      </c>
      <c r="Y130" s="4" t="s">
        <v>74</v>
      </c>
      <c r="AA130" s="4" t="s">
        <v>76</v>
      </c>
      <c r="AB130" s="4" t="s">
        <v>347</v>
      </c>
      <c r="AC130" s="4" t="s">
        <v>348</v>
      </c>
      <c r="AD130" s="4" t="s">
        <v>79</v>
      </c>
      <c r="AF130" s="4" t="s">
        <v>1176</v>
      </c>
      <c r="AG130" s="4" t="s">
        <v>1177</v>
      </c>
      <c r="AH130" s="4" t="s">
        <v>1178</v>
      </c>
      <c r="AI130" s="4" t="s">
        <v>1179</v>
      </c>
    </row>
    <row r="131" spans="1:38" ht="18" customHeight="1" x14ac:dyDescent="0.3">
      <c r="A131" s="4">
        <v>129</v>
      </c>
      <c r="B131" s="5">
        <v>43901</v>
      </c>
      <c r="C131" s="4" t="s">
        <v>59</v>
      </c>
      <c r="D131" s="4" t="s">
        <v>60</v>
      </c>
      <c r="E131" s="4" t="s">
        <v>274</v>
      </c>
      <c r="F131" s="4" t="s">
        <v>1173</v>
      </c>
      <c r="G131" s="4" t="s">
        <v>1180</v>
      </c>
      <c r="H131" s="4" t="s">
        <v>64</v>
      </c>
      <c r="I131" s="4" t="s">
        <v>65</v>
      </c>
      <c r="J131" s="4" t="s">
        <v>1181</v>
      </c>
      <c r="K131" s="4" t="s">
        <v>529</v>
      </c>
      <c r="L131" s="4" t="s">
        <v>68</v>
      </c>
      <c r="M131" s="4" t="s">
        <v>68</v>
      </c>
      <c r="N131" s="4" t="s">
        <v>343</v>
      </c>
      <c r="O131" s="4" t="s">
        <v>344</v>
      </c>
      <c r="P131" s="4" t="s">
        <v>344</v>
      </c>
      <c r="Q131" s="4">
        <v>1</v>
      </c>
      <c r="R131" s="4" t="s">
        <v>70</v>
      </c>
      <c r="S131" s="4" t="s">
        <v>1182</v>
      </c>
      <c r="U131" s="4" t="s">
        <v>201</v>
      </c>
      <c r="V131" s="6" t="s">
        <v>1183</v>
      </c>
      <c r="X131" s="4" t="s">
        <v>79</v>
      </c>
      <c r="Y131" s="4" t="s">
        <v>74</v>
      </c>
      <c r="AA131" s="4" t="s">
        <v>76</v>
      </c>
      <c r="AC131" s="4" t="s">
        <v>76</v>
      </c>
      <c r="AD131" s="4" t="s">
        <v>79</v>
      </c>
      <c r="AF131" s="4" t="s">
        <v>1184</v>
      </c>
      <c r="AG131" s="4" t="s">
        <v>1178</v>
      </c>
    </row>
    <row r="132" spans="1:38" ht="18" customHeight="1" x14ac:dyDescent="0.3">
      <c r="A132" s="4">
        <v>130</v>
      </c>
      <c r="B132" s="5">
        <v>43901</v>
      </c>
      <c r="C132" s="4" t="s">
        <v>59</v>
      </c>
      <c r="D132" s="4" t="s">
        <v>60</v>
      </c>
      <c r="E132" s="4" t="s">
        <v>479</v>
      </c>
      <c r="F132" s="4" t="s">
        <v>634</v>
      </c>
      <c r="G132" s="4" t="s">
        <v>157</v>
      </c>
      <c r="H132" s="4" t="s">
        <v>79</v>
      </c>
      <c r="I132" s="4" t="s">
        <v>79</v>
      </c>
      <c r="J132" s="4" t="s">
        <v>1185</v>
      </c>
      <c r="K132" s="4" t="s">
        <v>67</v>
      </c>
      <c r="L132" s="4" t="s">
        <v>68</v>
      </c>
      <c r="M132" s="4" t="s">
        <v>68</v>
      </c>
      <c r="N132" s="4" t="s">
        <v>68</v>
      </c>
      <c r="O132" s="4" t="s">
        <v>68</v>
      </c>
      <c r="P132" s="4" t="s">
        <v>68</v>
      </c>
      <c r="Q132" s="4">
        <v>2</v>
      </c>
      <c r="R132" s="4" t="s">
        <v>201</v>
      </c>
      <c r="S132" s="4" t="s">
        <v>323</v>
      </c>
      <c r="U132" s="4" t="s">
        <v>70</v>
      </c>
      <c r="V132" s="6" t="s">
        <v>1186</v>
      </c>
      <c r="X132" s="4" t="s">
        <v>79</v>
      </c>
      <c r="Y132" s="4" t="s">
        <v>79</v>
      </c>
      <c r="AA132" s="4" t="s">
        <v>76</v>
      </c>
      <c r="AB132" s="4" t="s">
        <v>77</v>
      </c>
      <c r="AC132" s="4" t="s">
        <v>78</v>
      </c>
      <c r="AD132" s="4" t="s">
        <v>271</v>
      </c>
      <c r="AF132" s="4" t="s">
        <v>1187</v>
      </c>
      <c r="AG132" s="4" t="s">
        <v>1188</v>
      </c>
    </row>
    <row r="133" spans="1:38" ht="18" customHeight="1" x14ac:dyDescent="0.3">
      <c r="A133" s="4">
        <v>131</v>
      </c>
      <c r="B133" s="5">
        <v>43902</v>
      </c>
      <c r="C133" s="4" t="s">
        <v>59</v>
      </c>
      <c r="D133" s="4" t="s">
        <v>60</v>
      </c>
      <c r="E133" s="4" t="s">
        <v>274</v>
      </c>
      <c r="F133" s="4" t="s">
        <v>1105</v>
      </c>
      <c r="G133" s="4" t="s">
        <v>1189</v>
      </c>
      <c r="H133" s="4" t="s">
        <v>259</v>
      </c>
      <c r="I133" s="4" t="s">
        <v>137</v>
      </c>
      <c r="J133" s="4" t="s">
        <v>185</v>
      </c>
      <c r="K133" s="4" t="s">
        <v>67</v>
      </c>
      <c r="L133" s="4" t="s">
        <v>68</v>
      </c>
      <c r="M133" s="4" t="s">
        <v>68</v>
      </c>
      <c r="N133" s="4" t="s">
        <v>69</v>
      </c>
      <c r="O133" s="4" t="s">
        <v>69</v>
      </c>
      <c r="P133" s="4" t="s">
        <v>69</v>
      </c>
      <c r="Q133" s="4">
        <v>4</v>
      </c>
      <c r="R133" s="4" t="s">
        <v>201</v>
      </c>
      <c r="S133" s="4" t="s">
        <v>79</v>
      </c>
      <c r="U133" s="4" t="s">
        <v>70</v>
      </c>
      <c r="V133" s="6" t="s">
        <v>443</v>
      </c>
      <c r="X133" s="4" t="s">
        <v>286</v>
      </c>
      <c r="Y133" s="4" t="s">
        <v>286</v>
      </c>
      <c r="AA133" s="4" t="s">
        <v>76</v>
      </c>
      <c r="AB133" s="4" t="s">
        <v>153</v>
      </c>
      <c r="AC133" s="4" t="s">
        <v>78</v>
      </c>
      <c r="AD133" s="4" t="s">
        <v>79</v>
      </c>
      <c r="AF133" s="4" t="s">
        <v>1190</v>
      </c>
      <c r="AG133" s="4" t="s">
        <v>1191</v>
      </c>
      <c r="AH133" s="4" t="s">
        <v>1192</v>
      </c>
    </row>
    <row r="134" spans="1:38" ht="18" customHeight="1" x14ac:dyDescent="0.3">
      <c r="A134" s="4">
        <v>132</v>
      </c>
      <c r="B134" s="5">
        <v>43907</v>
      </c>
      <c r="C134" s="4" t="s">
        <v>59</v>
      </c>
      <c r="D134" s="4" t="s">
        <v>60</v>
      </c>
      <c r="E134" s="4" t="s">
        <v>61</v>
      </c>
      <c r="F134" s="4" t="s">
        <v>1193</v>
      </c>
      <c r="G134" s="4" t="s">
        <v>95</v>
      </c>
      <c r="H134" s="4" t="s">
        <v>64</v>
      </c>
      <c r="I134" s="4" t="s">
        <v>96</v>
      </c>
      <c r="J134" s="4" t="s">
        <v>1194</v>
      </c>
      <c r="K134" s="4" t="s">
        <v>67</v>
      </c>
      <c r="L134" s="4" t="s">
        <v>68</v>
      </c>
      <c r="M134" s="4" t="s">
        <v>68</v>
      </c>
      <c r="N134" s="4" t="s">
        <v>1195</v>
      </c>
      <c r="O134" s="4" t="s">
        <v>1196</v>
      </c>
      <c r="P134" s="4" t="s">
        <v>221</v>
      </c>
      <c r="Q134" s="4">
        <v>1</v>
      </c>
      <c r="R134" s="4" t="s">
        <v>70</v>
      </c>
      <c r="S134" s="4" t="s">
        <v>1197</v>
      </c>
      <c r="U134" s="4" t="s">
        <v>70</v>
      </c>
      <c r="V134" s="6" t="s">
        <v>1198</v>
      </c>
      <c r="X134" s="4" t="s">
        <v>100</v>
      </c>
      <c r="Y134" s="4" t="s">
        <v>74</v>
      </c>
      <c r="AA134" s="4" t="s">
        <v>76</v>
      </c>
      <c r="AB134" s="4" t="s">
        <v>77</v>
      </c>
      <c r="AC134" s="4" t="s">
        <v>348</v>
      </c>
      <c r="AD134" s="4" t="s">
        <v>79</v>
      </c>
      <c r="AF134" s="4" t="s">
        <v>1199</v>
      </c>
      <c r="AG134" s="4" t="s">
        <v>1200</v>
      </c>
    </row>
    <row r="135" spans="1:38" ht="18" customHeight="1" x14ac:dyDescent="0.3">
      <c r="A135" s="4">
        <v>133</v>
      </c>
      <c r="B135" s="5">
        <v>43908</v>
      </c>
      <c r="C135" s="4" t="s">
        <v>59</v>
      </c>
      <c r="D135" s="4" t="s">
        <v>60</v>
      </c>
      <c r="E135" s="4" t="s">
        <v>479</v>
      </c>
      <c r="F135" s="4" t="s">
        <v>1201</v>
      </c>
      <c r="G135" s="4" t="s">
        <v>1202</v>
      </c>
      <c r="H135" s="4" t="s">
        <v>136</v>
      </c>
      <c r="I135" s="4" t="s">
        <v>137</v>
      </c>
      <c r="J135" s="4" t="s">
        <v>1203</v>
      </c>
      <c r="K135" s="4" t="s">
        <v>529</v>
      </c>
      <c r="L135" s="4" t="s">
        <v>68</v>
      </c>
      <c r="M135" s="4" t="s">
        <v>68</v>
      </c>
      <c r="N135" s="4" t="s">
        <v>68</v>
      </c>
      <c r="O135" s="4" t="s">
        <v>68</v>
      </c>
      <c r="P135" s="4" t="s">
        <v>68</v>
      </c>
      <c r="Q135" s="4">
        <v>1</v>
      </c>
      <c r="R135" s="4" t="s">
        <v>70</v>
      </c>
      <c r="S135" s="4" t="s">
        <v>1204</v>
      </c>
      <c r="U135" s="4" t="s">
        <v>201</v>
      </c>
      <c r="V135" s="6" t="s">
        <v>1205</v>
      </c>
      <c r="X135" s="4" t="s">
        <v>73</v>
      </c>
      <c r="Y135" s="4" t="s">
        <v>74</v>
      </c>
      <c r="Z135" s="4" t="s">
        <v>1206</v>
      </c>
      <c r="AA135" s="4" t="s">
        <v>76</v>
      </c>
      <c r="AB135" s="4" t="s">
        <v>628</v>
      </c>
      <c r="AC135" s="4" t="s">
        <v>348</v>
      </c>
      <c r="AD135" s="4" t="s">
        <v>79</v>
      </c>
      <c r="AF135" s="4" t="s">
        <v>1207</v>
      </c>
      <c r="AG135" s="4" t="s">
        <v>1208</v>
      </c>
      <c r="AH135" s="4" t="s">
        <v>1209</v>
      </c>
      <c r="AI135" s="4" t="s">
        <v>1210</v>
      </c>
    </row>
    <row r="136" spans="1:38" ht="18" customHeight="1" x14ac:dyDescent="0.3">
      <c r="A136" s="4">
        <v>134</v>
      </c>
      <c r="B136" s="5">
        <v>43909</v>
      </c>
      <c r="C136" s="4" t="s">
        <v>59</v>
      </c>
      <c r="D136" s="4" t="s">
        <v>60</v>
      </c>
      <c r="E136" s="4" t="s">
        <v>479</v>
      </c>
      <c r="F136" s="4" t="s">
        <v>1211</v>
      </c>
      <c r="G136" s="4" t="s">
        <v>1212</v>
      </c>
      <c r="H136" s="4" t="s">
        <v>64</v>
      </c>
      <c r="I136" s="4" t="s">
        <v>65</v>
      </c>
      <c r="J136" s="4" t="s">
        <v>185</v>
      </c>
      <c r="K136" s="4" t="s">
        <v>67</v>
      </c>
      <c r="L136" s="4" t="s">
        <v>68</v>
      </c>
      <c r="M136" s="4" t="s">
        <v>68</v>
      </c>
      <c r="N136" s="4" t="s">
        <v>1213</v>
      </c>
      <c r="O136" s="4" t="s">
        <v>1214</v>
      </c>
      <c r="P136" s="4" t="s">
        <v>69</v>
      </c>
      <c r="Q136" s="4">
        <v>4</v>
      </c>
      <c r="R136" s="4" t="s">
        <v>201</v>
      </c>
      <c r="S136" s="4" t="s">
        <v>1215</v>
      </c>
      <c r="U136" s="4" t="s">
        <v>70</v>
      </c>
      <c r="V136" s="6" t="s">
        <v>1216</v>
      </c>
      <c r="X136" s="4" t="s">
        <v>100</v>
      </c>
      <c r="Y136" s="4" t="s">
        <v>74</v>
      </c>
      <c r="Z136" s="4" t="s">
        <v>1217</v>
      </c>
      <c r="AA136" s="4" t="s">
        <v>76</v>
      </c>
      <c r="AB136" s="4" t="s">
        <v>77</v>
      </c>
      <c r="AC136" s="4" t="s">
        <v>78</v>
      </c>
      <c r="AD136" s="4" t="s">
        <v>79</v>
      </c>
      <c r="AF136" s="4" t="s">
        <v>1218</v>
      </c>
      <c r="AG136" s="4" t="s">
        <v>1219</v>
      </c>
      <c r="AH136" s="4" t="s">
        <v>1220</v>
      </c>
      <c r="AI136" s="4" t="s">
        <v>1221</v>
      </c>
      <c r="AJ136" s="8" t="s">
        <v>1222</v>
      </c>
    </row>
    <row r="137" spans="1:38" ht="18" customHeight="1" x14ac:dyDescent="0.3">
      <c r="A137" s="4">
        <v>135</v>
      </c>
      <c r="B137" s="5">
        <v>43909</v>
      </c>
      <c r="C137" s="4" t="s">
        <v>59</v>
      </c>
      <c r="D137" s="4" t="s">
        <v>460</v>
      </c>
      <c r="E137" s="4" t="s">
        <v>785</v>
      </c>
      <c r="F137" s="4" t="s">
        <v>1223</v>
      </c>
      <c r="G137" s="4" t="s">
        <v>1224</v>
      </c>
      <c r="H137" s="4" t="s">
        <v>259</v>
      </c>
      <c r="I137" s="4" t="s">
        <v>137</v>
      </c>
      <c r="J137" s="4" t="s">
        <v>67</v>
      </c>
      <c r="K137" s="4" t="s">
        <v>67</v>
      </c>
      <c r="L137" s="4" t="s">
        <v>68</v>
      </c>
      <c r="M137" s="4" t="s">
        <v>68</v>
      </c>
      <c r="N137" s="4" t="s">
        <v>68</v>
      </c>
      <c r="O137" s="4" t="s">
        <v>68</v>
      </c>
      <c r="P137" s="4" t="s">
        <v>68</v>
      </c>
      <c r="Q137" s="4">
        <v>2</v>
      </c>
      <c r="R137" s="4" t="s">
        <v>201</v>
      </c>
      <c r="S137" s="4" t="s">
        <v>1225</v>
      </c>
      <c r="U137" s="4" t="s">
        <v>70</v>
      </c>
      <c r="V137" s="6" t="s">
        <v>1226</v>
      </c>
      <c r="X137" s="4" t="s">
        <v>79</v>
      </c>
      <c r="Y137" s="4" t="s">
        <v>79</v>
      </c>
      <c r="AA137" s="4" t="s">
        <v>76</v>
      </c>
      <c r="AB137" s="4" t="s">
        <v>77</v>
      </c>
      <c r="AC137" s="4" t="s">
        <v>348</v>
      </c>
      <c r="AD137" s="4" t="s">
        <v>79</v>
      </c>
      <c r="AF137" s="4" t="s">
        <v>1227</v>
      </c>
      <c r="AG137" s="4" t="s">
        <v>1228</v>
      </c>
    </row>
    <row r="138" spans="1:38" ht="18" customHeight="1" x14ac:dyDescent="0.3">
      <c r="A138" s="4">
        <v>136</v>
      </c>
      <c r="B138" s="5">
        <v>43910</v>
      </c>
      <c r="C138" s="4" t="s">
        <v>59</v>
      </c>
      <c r="D138" s="4" t="s">
        <v>255</v>
      </c>
      <c r="E138" s="4" t="s">
        <v>355</v>
      </c>
      <c r="F138" s="4" t="s">
        <v>402</v>
      </c>
      <c r="G138" s="4" t="s">
        <v>1229</v>
      </c>
      <c r="H138" s="4" t="s">
        <v>79</v>
      </c>
      <c r="I138" s="4" t="s">
        <v>79</v>
      </c>
      <c r="J138" s="4" t="s">
        <v>1230</v>
      </c>
      <c r="K138" s="4" t="s">
        <v>67</v>
      </c>
      <c r="L138" s="4" t="s">
        <v>68</v>
      </c>
      <c r="M138" s="4" t="s">
        <v>68</v>
      </c>
      <c r="N138" s="4" t="s">
        <v>1231</v>
      </c>
      <c r="O138" s="4" t="s">
        <v>1091</v>
      </c>
      <c r="P138" s="4" t="s">
        <v>1092</v>
      </c>
      <c r="Q138" s="4">
        <v>2</v>
      </c>
      <c r="R138" s="4" t="s">
        <v>201</v>
      </c>
      <c r="S138" s="4" t="s">
        <v>1232</v>
      </c>
      <c r="U138" s="4" t="s">
        <v>70</v>
      </c>
      <c r="V138" s="6" t="s">
        <v>1233</v>
      </c>
      <c r="X138" s="4" t="s">
        <v>79</v>
      </c>
      <c r="Y138" s="4" t="s">
        <v>79</v>
      </c>
      <c r="AA138" s="4" t="s">
        <v>76</v>
      </c>
      <c r="AB138" s="4" t="s">
        <v>77</v>
      </c>
      <c r="AC138" s="4" t="s">
        <v>78</v>
      </c>
      <c r="AD138" s="4" t="s">
        <v>206</v>
      </c>
      <c r="AF138" s="4" t="s">
        <v>1234</v>
      </c>
      <c r="AG138" s="4" t="s">
        <v>1235</v>
      </c>
    </row>
    <row r="139" spans="1:38" ht="18" customHeight="1" x14ac:dyDescent="0.3">
      <c r="A139" s="4">
        <v>137</v>
      </c>
      <c r="B139" s="5">
        <v>43922</v>
      </c>
      <c r="C139" s="4" t="s">
        <v>59</v>
      </c>
      <c r="D139" s="4" t="s">
        <v>60</v>
      </c>
      <c r="E139" s="4" t="s">
        <v>274</v>
      </c>
      <c r="F139" s="4" t="s">
        <v>1236</v>
      </c>
      <c r="G139" s="4" t="s">
        <v>1237</v>
      </c>
      <c r="H139" s="4" t="s">
        <v>64</v>
      </c>
      <c r="I139" s="4" t="s">
        <v>65</v>
      </c>
      <c r="J139" s="4" t="s">
        <v>185</v>
      </c>
      <c r="K139" s="4" t="s">
        <v>67</v>
      </c>
      <c r="L139" s="4" t="s">
        <v>68</v>
      </c>
      <c r="M139" s="4" t="s">
        <v>68</v>
      </c>
      <c r="N139" s="4" t="s">
        <v>219</v>
      </c>
      <c r="O139" s="4" t="s">
        <v>220</v>
      </c>
      <c r="P139" s="4" t="s">
        <v>221</v>
      </c>
      <c r="Q139" s="4">
        <v>1</v>
      </c>
      <c r="R139" s="4" t="s">
        <v>70</v>
      </c>
      <c r="S139" s="4" t="s">
        <v>1238</v>
      </c>
      <c r="U139" s="4" t="s">
        <v>70</v>
      </c>
      <c r="V139" s="6" t="s">
        <v>1239</v>
      </c>
      <c r="X139" s="4" t="s">
        <v>100</v>
      </c>
      <c r="Y139" s="4" t="s">
        <v>74</v>
      </c>
      <c r="Z139" s="4" t="s">
        <v>1240</v>
      </c>
      <c r="AA139" s="4" t="s">
        <v>76</v>
      </c>
      <c r="AB139" s="4" t="s">
        <v>1241</v>
      </c>
      <c r="AC139" s="4" t="s">
        <v>78</v>
      </c>
      <c r="AD139" s="4" t="s">
        <v>79</v>
      </c>
      <c r="AF139" s="4" t="s">
        <v>1242</v>
      </c>
      <c r="AG139" s="4" t="s">
        <v>1243</v>
      </c>
      <c r="AH139" s="4" t="s">
        <v>1244</v>
      </c>
      <c r="AI139" s="4" t="s">
        <v>1245</v>
      </c>
    </row>
    <row r="140" spans="1:38" ht="18" customHeight="1" x14ac:dyDescent="0.3">
      <c r="A140" s="4">
        <v>138</v>
      </c>
      <c r="B140" s="5">
        <v>43922</v>
      </c>
      <c r="C140" s="4" t="s">
        <v>59</v>
      </c>
      <c r="D140" s="4" t="s">
        <v>60</v>
      </c>
      <c r="E140" s="4" t="s">
        <v>479</v>
      </c>
      <c r="F140" s="4" t="s">
        <v>746</v>
      </c>
      <c r="G140" s="4" t="s">
        <v>1246</v>
      </c>
      <c r="H140" s="4" t="s">
        <v>396</v>
      </c>
      <c r="I140" s="4" t="s">
        <v>83</v>
      </c>
      <c r="J140" s="4" t="s">
        <v>185</v>
      </c>
      <c r="K140" s="4" t="s">
        <v>67</v>
      </c>
      <c r="L140" s="4" t="s">
        <v>68</v>
      </c>
      <c r="M140" s="4" t="s">
        <v>68</v>
      </c>
      <c r="N140" s="4" t="s">
        <v>219</v>
      </c>
      <c r="O140" s="4" t="s">
        <v>220</v>
      </c>
      <c r="P140" s="4" t="s">
        <v>221</v>
      </c>
      <c r="Q140" s="4">
        <v>1</v>
      </c>
      <c r="R140" s="4" t="s">
        <v>70</v>
      </c>
      <c r="S140" s="4" t="s">
        <v>1247</v>
      </c>
      <c r="U140" s="4" t="s">
        <v>70</v>
      </c>
      <c r="V140" s="6" t="s">
        <v>1248</v>
      </c>
      <c r="X140" s="4" t="s">
        <v>73</v>
      </c>
      <c r="Y140" s="4" t="s">
        <v>74</v>
      </c>
      <c r="AA140" s="4" t="s">
        <v>76</v>
      </c>
      <c r="AB140" s="4" t="s">
        <v>1241</v>
      </c>
      <c r="AC140" s="4" t="s">
        <v>78</v>
      </c>
      <c r="AD140" s="4" t="s">
        <v>79</v>
      </c>
      <c r="AF140" s="4" t="s">
        <v>1249</v>
      </c>
      <c r="AG140" s="4" t="s">
        <v>1250</v>
      </c>
      <c r="AH140" s="4" t="s">
        <v>1251</v>
      </c>
    </row>
    <row r="141" spans="1:38" ht="18" customHeight="1" x14ac:dyDescent="0.3">
      <c r="A141" s="4">
        <v>139</v>
      </c>
      <c r="B141" s="5">
        <v>43929</v>
      </c>
      <c r="C141" s="4" t="s">
        <v>59</v>
      </c>
      <c r="D141" s="4" t="s">
        <v>60</v>
      </c>
      <c r="E141" s="4" t="s">
        <v>61</v>
      </c>
      <c r="F141" s="4" t="s">
        <v>183</v>
      </c>
      <c r="G141" s="4" t="s">
        <v>184</v>
      </c>
      <c r="H141" s="4" t="s">
        <v>64</v>
      </c>
      <c r="I141" s="4" t="s">
        <v>65</v>
      </c>
      <c r="J141" s="4" t="s">
        <v>185</v>
      </c>
      <c r="K141" s="4" t="s">
        <v>67</v>
      </c>
      <c r="L141" s="4" t="s">
        <v>68</v>
      </c>
      <c r="M141" s="4" t="s">
        <v>68</v>
      </c>
      <c r="N141" s="4" t="s">
        <v>126</v>
      </c>
      <c r="O141" s="4" t="s">
        <v>126</v>
      </c>
      <c r="P141" s="4" t="s">
        <v>127</v>
      </c>
      <c r="Q141" s="4">
        <v>1</v>
      </c>
      <c r="R141" s="4" t="s">
        <v>70</v>
      </c>
      <c r="S141" s="4" t="s">
        <v>1252</v>
      </c>
      <c r="U141" s="4" t="s">
        <v>70</v>
      </c>
      <c r="V141" s="6" t="s">
        <v>1253</v>
      </c>
      <c r="X141" s="4" t="s">
        <v>100</v>
      </c>
      <c r="Y141" s="4" t="s">
        <v>74</v>
      </c>
      <c r="AA141" s="4" t="s">
        <v>76</v>
      </c>
      <c r="AB141" s="4" t="s">
        <v>1254</v>
      </c>
      <c r="AC141" s="4" t="s">
        <v>348</v>
      </c>
      <c r="AD141" s="4" t="s">
        <v>79</v>
      </c>
      <c r="AF141" s="4" t="s">
        <v>1255</v>
      </c>
      <c r="AG141" s="4" t="s">
        <v>1256</v>
      </c>
    </row>
    <row r="142" spans="1:38" ht="18" customHeight="1" x14ac:dyDescent="0.3">
      <c r="A142" s="4">
        <v>140</v>
      </c>
      <c r="B142" s="5">
        <v>43929</v>
      </c>
      <c r="C142" s="4" t="s">
        <v>59</v>
      </c>
      <c r="D142" s="4" t="s">
        <v>60</v>
      </c>
      <c r="E142" s="4" t="s">
        <v>274</v>
      </c>
      <c r="F142" s="4" t="s">
        <v>1257</v>
      </c>
      <c r="G142" s="4" t="s">
        <v>1258</v>
      </c>
      <c r="H142" s="4" t="s">
        <v>259</v>
      </c>
      <c r="I142" s="4" t="s">
        <v>137</v>
      </c>
      <c r="J142" s="4" t="s">
        <v>67</v>
      </c>
      <c r="K142" s="4" t="s">
        <v>67</v>
      </c>
      <c r="L142" s="4" t="s">
        <v>68</v>
      </c>
      <c r="M142" s="4" t="s">
        <v>68</v>
      </c>
      <c r="N142" s="4" t="s">
        <v>68</v>
      </c>
      <c r="O142" s="4" t="s">
        <v>68</v>
      </c>
      <c r="P142" s="4" t="s">
        <v>68</v>
      </c>
      <c r="Q142" s="4">
        <v>1</v>
      </c>
      <c r="R142" s="4" t="s">
        <v>70</v>
      </c>
      <c r="S142" s="4" t="s">
        <v>1259</v>
      </c>
      <c r="U142" s="4" t="s">
        <v>70</v>
      </c>
      <c r="V142" s="6" t="s">
        <v>160</v>
      </c>
      <c r="X142" s="4" t="s">
        <v>79</v>
      </c>
      <c r="Y142" s="4" t="s">
        <v>74</v>
      </c>
      <c r="Z142" s="4" t="s">
        <v>1260</v>
      </c>
      <c r="AA142" s="4" t="s">
        <v>76</v>
      </c>
      <c r="AB142" s="4" t="s">
        <v>1241</v>
      </c>
      <c r="AC142" s="4" t="s">
        <v>78</v>
      </c>
      <c r="AD142" s="4" t="s">
        <v>79</v>
      </c>
      <c r="AF142" s="4" t="s">
        <v>1261</v>
      </c>
      <c r="AG142" s="4" t="s">
        <v>1262</v>
      </c>
    </row>
    <row r="143" spans="1:38" ht="18" customHeight="1" x14ac:dyDescent="0.3">
      <c r="A143" s="4">
        <v>141</v>
      </c>
      <c r="B143" s="5">
        <v>43930</v>
      </c>
      <c r="C143" s="4" t="s">
        <v>59</v>
      </c>
      <c r="D143" s="4" t="s">
        <v>60</v>
      </c>
      <c r="E143" s="4" t="s">
        <v>479</v>
      </c>
      <c r="F143" s="4" t="s">
        <v>545</v>
      </c>
      <c r="G143" s="4" t="s">
        <v>1263</v>
      </c>
      <c r="H143" s="4" t="s">
        <v>396</v>
      </c>
      <c r="I143" s="4" t="s">
        <v>83</v>
      </c>
      <c r="J143" s="4" t="s">
        <v>1264</v>
      </c>
      <c r="K143" s="4" t="s">
        <v>67</v>
      </c>
      <c r="L143" s="4" t="s">
        <v>125</v>
      </c>
      <c r="M143" s="4" t="s">
        <v>68</v>
      </c>
      <c r="N143" s="4" t="s">
        <v>344</v>
      </c>
      <c r="O143" s="4" t="s">
        <v>344</v>
      </c>
      <c r="P143" s="4" t="s">
        <v>344</v>
      </c>
      <c r="Q143" s="4">
        <v>1</v>
      </c>
      <c r="R143" s="4" t="s">
        <v>70</v>
      </c>
      <c r="S143" s="4" t="s">
        <v>1265</v>
      </c>
      <c r="U143" s="4" t="s">
        <v>201</v>
      </c>
      <c r="V143" s="6" t="s">
        <v>1266</v>
      </c>
      <c r="X143" s="4" t="s">
        <v>73</v>
      </c>
      <c r="Y143" s="4" t="s">
        <v>74</v>
      </c>
      <c r="AA143" s="4" t="s">
        <v>76</v>
      </c>
      <c r="AB143" s="4" t="s">
        <v>77</v>
      </c>
      <c r="AC143" s="4" t="s">
        <v>78</v>
      </c>
      <c r="AD143" s="4" t="s">
        <v>132</v>
      </c>
      <c r="AF143" s="4" t="s">
        <v>1267</v>
      </c>
      <c r="AG143" s="4" t="s">
        <v>1268</v>
      </c>
      <c r="AH143" s="4" t="s">
        <v>1269</v>
      </c>
      <c r="AI143" s="4" t="s">
        <v>1270</v>
      </c>
      <c r="AJ143" s="4" t="s">
        <v>1271</v>
      </c>
      <c r="AK143" s="4" t="s">
        <v>1272</v>
      </c>
      <c r="AL143" s="4" t="s">
        <v>1273</v>
      </c>
    </row>
    <row r="144" spans="1:38" ht="18" customHeight="1" x14ac:dyDescent="0.3">
      <c r="A144" s="4">
        <v>142</v>
      </c>
      <c r="B144" s="5">
        <v>43935</v>
      </c>
      <c r="C144" s="4" t="s">
        <v>59</v>
      </c>
      <c r="D144" s="4" t="s">
        <v>60</v>
      </c>
      <c r="E144" s="4" t="s">
        <v>479</v>
      </c>
      <c r="F144" s="4" t="s">
        <v>1211</v>
      </c>
      <c r="G144" s="4" t="s">
        <v>709</v>
      </c>
      <c r="H144" s="4" t="s">
        <v>64</v>
      </c>
      <c r="I144" s="4" t="s">
        <v>65</v>
      </c>
      <c r="J144" s="4" t="s">
        <v>67</v>
      </c>
      <c r="K144" s="4" t="s">
        <v>67</v>
      </c>
      <c r="L144" s="4" t="s">
        <v>68</v>
      </c>
      <c r="M144" s="4" t="s">
        <v>68</v>
      </c>
      <c r="N144" s="4" t="s">
        <v>68</v>
      </c>
      <c r="O144" s="4" t="s">
        <v>68</v>
      </c>
      <c r="P144" s="4" t="s">
        <v>68</v>
      </c>
      <c r="Q144" s="4">
        <v>3</v>
      </c>
      <c r="R144" s="4" t="s">
        <v>201</v>
      </c>
      <c r="S144" s="4" t="s">
        <v>79</v>
      </c>
      <c r="U144" s="4" t="s">
        <v>70</v>
      </c>
      <c r="V144" s="6" t="s">
        <v>1274</v>
      </c>
      <c r="X144" s="4" t="s">
        <v>118</v>
      </c>
      <c r="Y144" s="4" t="s">
        <v>74</v>
      </c>
      <c r="AA144" s="4" t="s">
        <v>76</v>
      </c>
      <c r="AB144" s="4" t="s">
        <v>1275</v>
      </c>
      <c r="AC144" s="4" t="s">
        <v>348</v>
      </c>
      <c r="AD144" s="4" t="s">
        <v>79</v>
      </c>
      <c r="AF144" s="4" t="s">
        <v>1276</v>
      </c>
      <c r="AG144" s="4" t="s">
        <v>1277</v>
      </c>
    </row>
    <row r="145" spans="1:41" ht="18" customHeight="1" x14ac:dyDescent="0.3">
      <c r="A145" s="4">
        <v>143</v>
      </c>
      <c r="B145" s="5">
        <v>43944</v>
      </c>
      <c r="C145" s="4" t="s">
        <v>59</v>
      </c>
      <c r="D145" s="4" t="s">
        <v>255</v>
      </c>
      <c r="E145" s="4" t="s">
        <v>355</v>
      </c>
      <c r="F145" s="4" t="s">
        <v>432</v>
      </c>
      <c r="G145" s="4" t="s">
        <v>1278</v>
      </c>
      <c r="H145" s="4" t="s">
        <v>64</v>
      </c>
      <c r="I145" s="4" t="s">
        <v>65</v>
      </c>
      <c r="J145" s="4" t="s">
        <v>67</v>
      </c>
      <c r="K145" s="4" t="s">
        <v>67</v>
      </c>
      <c r="L145" s="4" t="s">
        <v>68</v>
      </c>
      <c r="M145" s="4" t="s">
        <v>68</v>
      </c>
      <c r="N145" s="4" t="s">
        <v>219</v>
      </c>
      <c r="O145" s="4" t="s">
        <v>220</v>
      </c>
      <c r="P145" s="4" t="s">
        <v>221</v>
      </c>
      <c r="Q145" s="4">
        <v>1</v>
      </c>
      <c r="R145" s="4" t="s">
        <v>70</v>
      </c>
      <c r="S145" s="4" t="s">
        <v>1279</v>
      </c>
      <c r="U145" s="4" t="s">
        <v>70</v>
      </c>
      <c r="V145" s="6" t="s">
        <v>1280</v>
      </c>
      <c r="X145" s="4" t="s">
        <v>73</v>
      </c>
      <c r="Y145" s="4" t="s">
        <v>74</v>
      </c>
      <c r="AA145" s="4" t="s">
        <v>76</v>
      </c>
      <c r="AB145" s="4" t="s">
        <v>1275</v>
      </c>
      <c r="AC145" s="4" t="s">
        <v>360</v>
      </c>
      <c r="AD145" s="4" t="s">
        <v>79</v>
      </c>
      <c r="AE145" s="4" t="s">
        <v>1281</v>
      </c>
      <c r="AF145" s="4" t="s">
        <v>1282</v>
      </c>
      <c r="AG145" s="4" t="s">
        <v>1283</v>
      </c>
    </row>
    <row r="146" spans="1:41" ht="18" customHeight="1" x14ac:dyDescent="0.3">
      <c r="A146" s="4">
        <v>144</v>
      </c>
      <c r="B146" s="5">
        <v>43945</v>
      </c>
      <c r="C146" s="4" t="s">
        <v>59</v>
      </c>
      <c r="D146" s="4" t="s">
        <v>60</v>
      </c>
      <c r="E146" s="4" t="s">
        <v>479</v>
      </c>
      <c r="F146" s="4" t="s">
        <v>634</v>
      </c>
      <c r="G146" s="4" t="s">
        <v>184</v>
      </c>
      <c r="H146" s="4" t="s">
        <v>64</v>
      </c>
      <c r="I146" s="4" t="s">
        <v>65</v>
      </c>
      <c r="J146" s="4" t="s">
        <v>1284</v>
      </c>
      <c r="K146" s="4" t="s">
        <v>67</v>
      </c>
      <c r="L146" s="4" t="s">
        <v>68</v>
      </c>
      <c r="M146" s="4" t="s">
        <v>68</v>
      </c>
      <c r="N146" s="4" t="s">
        <v>219</v>
      </c>
      <c r="O146" s="4" t="s">
        <v>220</v>
      </c>
      <c r="P146" s="4" t="s">
        <v>221</v>
      </c>
      <c r="Q146" s="4">
        <v>1</v>
      </c>
      <c r="R146" s="4" t="s">
        <v>70</v>
      </c>
      <c r="S146" s="4" t="s">
        <v>1285</v>
      </c>
      <c r="U146" s="4" t="s">
        <v>70</v>
      </c>
      <c r="V146" s="6" t="s">
        <v>1286</v>
      </c>
      <c r="X146" s="4" t="s">
        <v>100</v>
      </c>
      <c r="Y146" s="4" t="s">
        <v>74</v>
      </c>
      <c r="AA146" s="4" t="s">
        <v>76</v>
      </c>
      <c r="AB146" s="4" t="s">
        <v>153</v>
      </c>
      <c r="AC146" s="4" t="s">
        <v>348</v>
      </c>
      <c r="AD146" s="4" t="s">
        <v>79</v>
      </c>
      <c r="AF146" s="4" t="s">
        <v>1287</v>
      </c>
      <c r="AG146" s="4" t="s">
        <v>1288</v>
      </c>
      <c r="AH146" s="4" t="s">
        <v>1289</v>
      </c>
    </row>
    <row r="147" spans="1:41" ht="18" customHeight="1" x14ac:dyDescent="0.3">
      <c r="A147" s="4">
        <v>145</v>
      </c>
      <c r="B147" s="5">
        <v>43946</v>
      </c>
      <c r="C147" s="4" t="s">
        <v>59</v>
      </c>
      <c r="D147" s="4" t="s">
        <v>255</v>
      </c>
      <c r="E147" s="4" t="s">
        <v>753</v>
      </c>
      <c r="F147" s="4" t="s">
        <v>1063</v>
      </c>
      <c r="G147" s="4" t="s">
        <v>1290</v>
      </c>
      <c r="H147" s="4" t="s">
        <v>136</v>
      </c>
      <c r="I147" s="4" t="s">
        <v>137</v>
      </c>
      <c r="J147" s="4" t="s">
        <v>1142</v>
      </c>
      <c r="K147" s="4" t="s">
        <v>529</v>
      </c>
      <c r="L147" s="4" t="s">
        <v>68</v>
      </c>
      <c r="M147" s="4" t="s">
        <v>68</v>
      </c>
      <c r="N147" s="4" t="s">
        <v>68</v>
      </c>
      <c r="O147" s="4" t="s">
        <v>68</v>
      </c>
      <c r="P147" s="4" t="s">
        <v>68</v>
      </c>
      <c r="Q147" s="4">
        <v>3</v>
      </c>
      <c r="R147" s="4" t="s">
        <v>201</v>
      </c>
      <c r="S147" s="4" t="s">
        <v>1291</v>
      </c>
      <c r="U147" s="4" t="s">
        <v>70</v>
      </c>
      <c r="V147" s="6" t="s">
        <v>1292</v>
      </c>
      <c r="X147" s="4" t="s">
        <v>100</v>
      </c>
      <c r="Y147" s="4" t="s">
        <v>74</v>
      </c>
      <c r="Z147" s="4" t="s">
        <v>1293</v>
      </c>
      <c r="AA147" s="4" t="s">
        <v>76</v>
      </c>
      <c r="AB147" s="4" t="s">
        <v>628</v>
      </c>
      <c r="AC147" s="4" t="s">
        <v>78</v>
      </c>
      <c r="AD147" s="4" t="s">
        <v>79</v>
      </c>
      <c r="AF147" s="4" t="s">
        <v>1294</v>
      </c>
      <c r="AG147" s="4" t="s">
        <v>1295</v>
      </c>
      <c r="AH147" s="4" t="s">
        <v>1014</v>
      </c>
      <c r="AI147" s="4" t="s">
        <v>1015</v>
      </c>
      <c r="AJ147" s="4" t="s">
        <v>1013</v>
      </c>
      <c r="AK147" s="4" t="s">
        <v>1014</v>
      </c>
      <c r="AL147" s="4" t="s">
        <v>1015</v>
      </c>
    </row>
    <row r="148" spans="1:41" ht="18" customHeight="1" x14ac:dyDescent="0.3">
      <c r="A148" s="4">
        <v>146</v>
      </c>
      <c r="B148" s="5">
        <v>43947</v>
      </c>
      <c r="C148" s="4" t="s">
        <v>59</v>
      </c>
      <c r="D148" s="4" t="s">
        <v>460</v>
      </c>
      <c r="E148" s="4" t="s">
        <v>777</v>
      </c>
      <c r="F148" s="4" t="s">
        <v>1000</v>
      </c>
      <c r="G148" s="4" t="s">
        <v>1296</v>
      </c>
      <c r="H148" s="4" t="s">
        <v>259</v>
      </c>
      <c r="I148" s="4" t="s">
        <v>137</v>
      </c>
      <c r="J148" s="4" t="s">
        <v>67</v>
      </c>
      <c r="K148" s="4" t="s">
        <v>67</v>
      </c>
      <c r="L148" s="4" t="s">
        <v>68</v>
      </c>
      <c r="M148" s="4" t="s">
        <v>68</v>
      </c>
      <c r="N148" s="4" t="s">
        <v>68</v>
      </c>
      <c r="O148" s="4" t="s">
        <v>68</v>
      </c>
      <c r="P148" s="4" t="s">
        <v>68</v>
      </c>
      <c r="Q148" s="4">
        <v>5</v>
      </c>
      <c r="R148" s="4" t="s">
        <v>201</v>
      </c>
      <c r="S148" s="4" t="s">
        <v>1297</v>
      </c>
      <c r="U148" s="4" t="s">
        <v>70</v>
      </c>
      <c r="V148" s="6" t="s">
        <v>1298</v>
      </c>
      <c r="X148" s="4" t="s">
        <v>79</v>
      </c>
      <c r="Y148" s="4" t="s">
        <v>74</v>
      </c>
      <c r="AA148" s="4" t="s">
        <v>76</v>
      </c>
      <c r="AB148" s="4" t="s">
        <v>77</v>
      </c>
      <c r="AC148" s="4" t="s">
        <v>78</v>
      </c>
      <c r="AD148" s="4" t="s">
        <v>79</v>
      </c>
      <c r="AF148" s="4" t="s">
        <v>1299</v>
      </c>
      <c r="AG148" s="4" t="s">
        <v>1300</v>
      </c>
      <c r="AH148" s="4" t="s">
        <v>1301</v>
      </c>
    </row>
    <row r="149" spans="1:41" ht="18" customHeight="1" x14ac:dyDescent="0.3">
      <c r="A149" s="4">
        <v>147</v>
      </c>
      <c r="B149" s="5">
        <v>43948</v>
      </c>
      <c r="C149" s="4" t="s">
        <v>59</v>
      </c>
      <c r="D149" s="4" t="s">
        <v>255</v>
      </c>
      <c r="E149" s="4" t="s">
        <v>256</v>
      </c>
      <c r="F149" s="4" t="s">
        <v>1302</v>
      </c>
      <c r="G149" s="4" t="s">
        <v>1303</v>
      </c>
      <c r="H149" s="4" t="s">
        <v>259</v>
      </c>
      <c r="I149" s="4" t="s">
        <v>137</v>
      </c>
      <c r="J149" s="4" t="s">
        <v>1304</v>
      </c>
      <c r="K149" s="4" t="s">
        <v>67</v>
      </c>
      <c r="L149" s="4" t="s">
        <v>68</v>
      </c>
      <c r="M149" s="4" t="s">
        <v>68</v>
      </c>
      <c r="N149" s="4" t="s">
        <v>1305</v>
      </c>
      <c r="O149" s="4" t="s">
        <v>1305</v>
      </c>
      <c r="P149" s="4" t="s">
        <v>314</v>
      </c>
      <c r="Q149" s="4">
        <v>2</v>
      </c>
      <c r="R149" s="4" t="s">
        <v>201</v>
      </c>
      <c r="S149" s="4" t="s">
        <v>1306</v>
      </c>
      <c r="U149" s="4" t="s">
        <v>70</v>
      </c>
      <c r="V149" s="6" t="s">
        <v>1307</v>
      </c>
      <c r="X149" s="4" t="s">
        <v>100</v>
      </c>
      <c r="Y149" s="4" t="s">
        <v>74</v>
      </c>
      <c r="Z149" s="4" t="s">
        <v>1308</v>
      </c>
      <c r="AA149" s="4" t="s">
        <v>76</v>
      </c>
      <c r="AB149" s="4" t="s">
        <v>347</v>
      </c>
      <c r="AC149" s="4" t="s">
        <v>78</v>
      </c>
      <c r="AD149" s="4" t="s">
        <v>333</v>
      </c>
      <c r="AF149" s="4" t="s">
        <v>1309</v>
      </c>
      <c r="AG149" s="4" t="s">
        <v>1310</v>
      </c>
      <c r="AH149" s="4" t="s">
        <v>1311</v>
      </c>
      <c r="AI149" s="4" t="s">
        <v>1312</v>
      </c>
      <c r="AJ149" s="4" t="s">
        <v>1313</v>
      </c>
    </row>
    <row r="150" spans="1:41" ht="18" customHeight="1" x14ac:dyDescent="0.3">
      <c r="A150" s="4">
        <v>148</v>
      </c>
      <c r="B150" s="5">
        <v>43952</v>
      </c>
      <c r="C150" s="4" t="s">
        <v>59</v>
      </c>
      <c r="D150" s="4" t="s">
        <v>60</v>
      </c>
      <c r="E150" s="4" t="s">
        <v>479</v>
      </c>
      <c r="F150" s="4" t="s">
        <v>697</v>
      </c>
      <c r="G150" s="4" t="s">
        <v>1314</v>
      </c>
      <c r="H150" s="4" t="s">
        <v>64</v>
      </c>
      <c r="I150" s="4" t="s">
        <v>65</v>
      </c>
      <c r="J150" s="4" t="s">
        <v>1315</v>
      </c>
      <c r="K150" s="4" t="s">
        <v>67</v>
      </c>
      <c r="L150" s="4" t="s">
        <v>125</v>
      </c>
      <c r="M150" s="4" t="s">
        <v>68</v>
      </c>
      <c r="N150" s="4" t="s">
        <v>68</v>
      </c>
      <c r="O150" s="4" t="s">
        <v>68</v>
      </c>
      <c r="P150" s="4" t="s">
        <v>68</v>
      </c>
      <c r="Q150" s="4">
        <v>1</v>
      </c>
      <c r="R150" s="4" t="s">
        <v>70</v>
      </c>
      <c r="S150" s="4" t="s">
        <v>1316</v>
      </c>
      <c r="U150" s="4" t="s">
        <v>70</v>
      </c>
      <c r="V150" s="6" t="s">
        <v>1317</v>
      </c>
      <c r="X150" s="4" t="s">
        <v>79</v>
      </c>
      <c r="Y150" s="4" t="s">
        <v>79</v>
      </c>
      <c r="AA150" s="4" t="s">
        <v>76</v>
      </c>
      <c r="AB150" s="4" t="s">
        <v>77</v>
      </c>
      <c r="AC150" s="4" t="s">
        <v>78</v>
      </c>
      <c r="AD150" s="4" t="s">
        <v>111</v>
      </c>
      <c r="AF150" s="4" t="s">
        <v>1318</v>
      </c>
      <c r="AG150" s="4" t="s">
        <v>1319</v>
      </c>
      <c r="AH150" s="4" t="s">
        <v>1320</v>
      </c>
      <c r="AI150" s="4" t="s">
        <v>1321</v>
      </c>
    </row>
    <row r="151" spans="1:41" ht="18" customHeight="1" x14ac:dyDescent="0.3">
      <c r="A151" s="4">
        <v>149</v>
      </c>
      <c r="B151" s="5">
        <v>43952</v>
      </c>
      <c r="C151" s="4" t="s">
        <v>59</v>
      </c>
      <c r="D151" s="4" t="s">
        <v>1148</v>
      </c>
      <c r="E151" s="4" t="s">
        <v>1322</v>
      </c>
      <c r="F151" s="4" t="s">
        <v>1323</v>
      </c>
      <c r="G151" s="4" t="s">
        <v>157</v>
      </c>
      <c r="H151" s="4" t="s">
        <v>79</v>
      </c>
      <c r="I151" s="4" t="s">
        <v>79</v>
      </c>
      <c r="J151" s="4" t="s">
        <v>1324</v>
      </c>
      <c r="K151" s="4" t="s">
        <v>67</v>
      </c>
      <c r="L151" s="4" t="s">
        <v>68</v>
      </c>
      <c r="M151" s="4" t="s">
        <v>68</v>
      </c>
      <c r="N151" s="4" t="s">
        <v>68</v>
      </c>
      <c r="O151" s="4" t="s">
        <v>68</v>
      </c>
      <c r="P151" s="4" t="s">
        <v>68</v>
      </c>
      <c r="Q151" s="4">
        <v>1</v>
      </c>
      <c r="R151" s="4" t="s">
        <v>70</v>
      </c>
      <c r="S151" s="4" t="s">
        <v>1325</v>
      </c>
      <c r="U151" s="4" t="s">
        <v>70</v>
      </c>
      <c r="V151" s="6" t="s">
        <v>1326</v>
      </c>
      <c r="X151" s="4" t="s">
        <v>79</v>
      </c>
      <c r="Y151" s="4" t="s">
        <v>79</v>
      </c>
      <c r="Z151" s="4" t="s">
        <v>1327</v>
      </c>
      <c r="AA151" s="4" t="s">
        <v>76</v>
      </c>
      <c r="AB151" s="4" t="s">
        <v>77</v>
      </c>
      <c r="AC151" s="4" t="s">
        <v>78</v>
      </c>
      <c r="AD151" s="4" t="s">
        <v>180</v>
      </c>
      <c r="AF151" s="4" t="s">
        <v>1328</v>
      </c>
      <c r="AG151" s="4" t="s">
        <v>1329</v>
      </c>
    </row>
    <row r="152" spans="1:41" ht="18" customHeight="1" x14ac:dyDescent="0.3">
      <c r="A152" s="4">
        <v>150</v>
      </c>
      <c r="B152" s="5">
        <v>43953</v>
      </c>
      <c r="C152" s="4" t="s">
        <v>59</v>
      </c>
      <c r="D152" s="4" t="s">
        <v>60</v>
      </c>
      <c r="E152" s="4" t="s">
        <v>479</v>
      </c>
      <c r="F152" s="4" t="s">
        <v>1330</v>
      </c>
      <c r="G152" s="4" t="s">
        <v>1331</v>
      </c>
      <c r="H152" s="4" t="s">
        <v>64</v>
      </c>
      <c r="I152" s="4" t="s">
        <v>65</v>
      </c>
      <c r="J152" s="4" t="s">
        <v>67</v>
      </c>
      <c r="K152" s="4" t="s">
        <v>67</v>
      </c>
      <c r="L152" s="4" t="s">
        <v>125</v>
      </c>
      <c r="M152" s="4" t="s">
        <v>68</v>
      </c>
      <c r="N152" s="4" t="s">
        <v>68</v>
      </c>
      <c r="O152" s="4" t="s">
        <v>68</v>
      </c>
      <c r="P152" s="4" t="s">
        <v>68</v>
      </c>
      <c r="Q152" s="4">
        <v>1</v>
      </c>
      <c r="R152" s="4" t="s">
        <v>70</v>
      </c>
      <c r="S152" s="4" t="s">
        <v>1332</v>
      </c>
      <c r="U152" s="4" t="s">
        <v>70</v>
      </c>
      <c r="V152" s="6"/>
      <c r="W152" s="4" t="s">
        <v>1333</v>
      </c>
      <c r="X152" s="4" t="s">
        <v>532</v>
      </c>
      <c r="Y152" s="4" t="s">
        <v>532</v>
      </c>
      <c r="AA152" s="4" t="s">
        <v>76</v>
      </c>
      <c r="AB152" s="4" t="s">
        <v>1334</v>
      </c>
      <c r="AC152" s="4" t="s">
        <v>78</v>
      </c>
      <c r="AD152" s="4" t="s">
        <v>371</v>
      </c>
      <c r="AF152" s="4" t="s">
        <v>1335</v>
      </c>
      <c r="AG152" s="4" t="s">
        <v>1336</v>
      </c>
      <c r="AH152" s="4" t="s">
        <v>1337</v>
      </c>
      <c r="AI152" s="4" t="s">
        <v>1338</v>
      </c>
      <c r="AJ152" s="4" t="s">
        <v>1339</v>
      </c>
      <c r="AK152" s="4" t="s">
        <v>1340</v>
      </c>
      <c r="AL152" s="4" t="s">
        <v>1341</v>
      </c>
      <c r="AM152" s="4" t="s">
        <v>1342</v>
      </c>
      <c r="AN152" s="4" t="s">
        <v>1343</v>
      </c>
      <c r="AO152" s="4" t="s">
        <v>1344</v>
      </c>
    </row>
    <row r="153" spans="1:41" ht="18" customHeight="1" x14ac:dyDescent="0.3">
      <c r="A153" s="4">
        <v>151</v>
      </c>
      <c r="B153" s="5">
        <v>43960</v>
      </c>
      <c r="C153" s="4" t="s">
        <v>59</v>
      </c>
      <c r="D153" s="4" t="s">
        <v>255</v>
      </c>
      <c r="E153" s="4" t="s">
        <v>355</v>
      </c>
      <c r="F153" s="4" t="s">
        <v>394</v>
      </c>
      <c r="G153" s="4" t="s">
        <v>1345</v>
      </c>
      <c r="H153" s="4" t="s">
        <v>64</v>
      </c>
      <c r="I153" s="4" t="s">
        <v>65</v>
      </c>
      <c r="J153" s="4" t="s">
        <v>1346</v>
      </c>
      <c r="K153" s="4" t="s">
        <v>67</v>
      </c>
      <c r="L153" s="4" t="s">
        <v>68</v>
      </c>
      <c r="M153" s="4" t="s">
        <v>68</v>
      </c>
      <c r="N153" s="4" t="s">
        <v>1347</v>
      </c>
      <c r="O153" s="4" t="s">
        <v>296</v>
      </c>
      <c r="P153" s="4" t="s">
        <v>192</v>
      </c>
      <c r="Q153" s="4">
        <v>1</v>
      </c>
      <c r="R153" s="4" t="s">
        <v>70</v>
      </c>
      <c r="S153" s="4" t="s">
        <v>1348</v>
      </c>
      <c r="U153" s="4" t="s">
        <v>70</v>
      </c>
      <c r="V153" s="6" t="s">
        <v>443</v>
      </c>
      <c r="X153" s="4" t="s">
        <v>79</v>
      </c>
      <c r="Y153" s="4" t="s">
        <v>79</v>
      </c>
      <c r="Z153" s="4" t="s">
        <v>1349</v>
      </c>
      <c r="AA153" s="4" t="s">
        <v>76</v>
      </c>
      <c r="AB153" s="4" t="s">
        <v>131</v>
      </c>
      <c r="AC153" s="4" t="s">
        <v>78</v>
      </c>
      <c r="AD153" s="4" t="s">
        <v>79</v>
      </c>
      <c r="AF153" s="4" t="s">
        <v>1350</v>
      </c>
      <c r="AG153" s="4" t="s">
        <v>446</v>
      </c>
      <c r="AH153" s="4" t="s">
        <v>1351</v>
      </c>
    </row>
    <row r="154" spans="1:41" ht="18" customHeight="1" x14ac:dyDescent="0.3">
      <c r="A154" s="4">
        <v>152</v>
      </c>
      <c r="B154" s="5">
        <v>43964</v>
      </c>
      <c r="C154" s="4" t="s">
        <v>59</v>
      </c>
      <c r="D154" s="4" t="s">
        <v>255</v>
      </c>
      <c r="E154" s="4" t="s">
        <v>256</v>
      </c>
      <c r="F154" s="4" t="s">
        <v>266</v>
      </c>
      <c r="G154" s="4" t="s">
        <v>1352</v>
      </c>
      <c r="H154" s="4" t="s">
        <v>136</v>
      </c>
      <c r="I154" s="4" t="s">
        <v>137</v>
      </c>
      <c r="J154" s="4" t="s">
        <v>67</v>
      </c>
      <c r="K154" s="4" t="s">
        <v>67</v>
      </c>
      <c r="L154" s="4" t="s">
        <v>68</v>
      </c>
      <c r="M154" s="4" t="s">
        <v>68</v>
      </c>
      <c r="N154" s="4" t="s">
        <v>68</v>
      </c>
      <c r="O154" s="4" t="s">
        <v>68</v>
      </c>
      <c r="P154" s="4" t="s">
        <v>68</v>
      </c>
      <c r="Q154" s="4">
        <v>1</v>
      </c>
      <c r="R154" s="4" t="s">
        <v>70</v>
      </c>
      <c r="S154" s="4" t="s">
        <v>1353</v>
      </c>
      <c r="U154" s="4" t="s">
        <v>70</v>
      </c>
      <c r="V154" s="6"/>
      <c r="W154" s="4" t="s">
        <v>1354</v>
      </c>
      <c r="X154" s="4" t="s">
        <v>73</v>
      </c>
      <c r="Y154" s="4" t="s">
        <v>74</v>
      </c>
      <c r="AA154" s="4" t="s">
        <v>76</v>
      </c>
      <c r="AB154" s="4" t="s">
        <v>77</v>
      </c>
      <c r="AC154" s="4" t="s">
        <v>78</v>
      </c>
      <c r="AD154" s="4" t="s">
        <v>79</v>
      </c>
      <c r="AF154" s="4" t="s">
        <v>1355</v>
      </c>
      <c r="AG154" s="4" t="s">
        <v>1356</v>
      </c>
      <c r="AH154" s="4" t="s">
        <v>1357</v>
      </c>
      <c r="AI154" s="4" t="s">
        <v>1358</v>
      </c>
    </row>
    <row r="155" spans="1:41" ht="18" customHeight="1" x14ac:dyDescent="0.3">
      <c r="A155" s="4">
        <v>153</v>
      </c>
      <c r="B155" s="5">
        <v>43965</v>
      </c>
      <c r="C155" s="4" t="s">
        <v>59</v>
      </c>
      <c r="D155" s="4" t="s">
        <v>255</v>
      </c>
      <c r="E155" s="4" t="s">
        <v>792</v>
      </c>
      <c r="F155" s="4" t="s">
        <v>801</v>
      </c>
      <c r="G155" s="4" t="s">
        <v>184</v>
      </c>
      <c r="H155" s="4" t="s">
        <v>64</v>
      </c>
      <c r="I155" s="4" t="s">
        <v>96</v>
      </c>
      <c r="J155" s="4" t="s">
        <v>1359</v>
      </c>
      <c r="K155" s="4" t="s">
        <v>67</v>
      </c>
      <c r="L155" s="4" t="s">
        <v>68</v>
      </c>
      <c r="M155" s="4" t="s">
        <v>68</v>
      </c>
      <c r="N155" s="4" t="s">
        <v>68</v>
      </c>
      <c r="O155" s="4" t="s">
        <v>68</v>
      </c>
      <c r="P155" s="4" t="s">
        <v>68</v>
      </c>
      <c r="Q155" s="4">
        <v>1</v>
      </c>
      <c r="R155" s="4" t="s">
        <v>70</v>
      </c>
      <c r="S155" s="4" t="s">
        <v>1360</v>
      </c>
      <c r="U155" s="4" t="s">
        <v>70</v>
      </c>
      <c r="V155" s="6" t="s">
        <v>1361</v>
      </c>
      <c r="X155" s="4" t="s">
        <v>73</v>
      </c>
      <c r="Y155" s="4" t="s">
        <v>74</v>
      </c>
      <c r="Z155" s="4" t="s">
        <v>1362</v>
      </c>
      <c r="AA155" s="4" t="s">
        <v>76</v>
      </c>
      <c r="AB155" s="4" t="s">
        <v>77</v>
      </c>
      <c r="AC155" s="4" t="s">
        <v>78</v>
      </c>
      <c r="AD155" s="4" t="s">
        <v>371</v>
      </c>
      <c r="AF155" s="4" t="s">
        <v>1363</v>
      </c>
      <c r="AG155" s="4" t="s">
        <v>1364</v>
      </c>
      <c r="AH155" s="4" t="s">
        <v>1365</v>
      </c>
      <c r="AI155" s="4" t="s">
        <v>1366</v>
      </c>
    </row>
    <row r="156" spans="1:41" ht="18" customHeight="1" x14ac:dyDescent="0.3">
      <c r="A156" s="4">
        <v>154</v>
      </c>
      <c r="B156" s="5">
        <v>43967</v>
      </c>
      <c r="C156" s="4" t="s">
        <v>59</v>
      </c>
      <c r="D156" s="4" t="s">
        <v>255</v>
      </c>
      <c r="E156" s="4" t="s">
        <v>309</v>
      </c>
      <c r="F156" s="4" t="s">
        <v>1367</v>
      </c>
      <c r="G156" s="4" t="s">
        <v>1368</v>
      </c>
      <c r="H156" s="4" t="s">
        <v>259</v>
      </c>
      <c r="I156" s="4" t="s">
        <v>137</v>
      </c>
      <c r="J156" s="4" t="s">
        <v>185</v>
      </c>
      <c r="K156" s="4" t="s">
        <v>67</v>
      </c>
      <c r="L156" s="4" t="s">
        <v>68</v>
      </c>
      <c r="M156" s="4" t="s">
        <v>68</v>
      </c>
      <c r="N156" s="4" t="s">
        <v>190</v>
      </c>
      <c r="O156" s="4" t="s">
        <v>191</v>
      </c>
      <c r="P156" s="4" t="s">
        <v>192</v>
      </c>
      <c r="Q156" s="4">
        <v>1</v>
      </c>
      <c r="R156" s="4" t="s">
        <v>70</v>
      </c>
      <c r="S156" s="4" t="s">
        <v>79</v>
      </c>
      <c r="U156" s="4" t="s">
        <v>70</v>
      </c>
      <c r="V156" s="6"/>
      <c r="W156" s="4" t="s">
        <v>1369</v>
      </c>
      <c r="X156" s="4" t="s">
        <v>73</v>
      </c>
      <c r="Y156" s="4" t="s">
        <v>74</v>
      </c>
      <c r="Z156" s="4" t="s">
        <v>1370</v>
      </c>
      <c r="AA156" s="4" t="s">
        <v>76</v>
      </c>
      <c r="AB156" s="4" t="s">
        <v>347</v>
      </c>
      <c r="AC156" s="4" t="s">
        <v>78</v>
      </c>
      <c r="AD156" s="4" t="s">
        <v>317</v>
      </c>
      <c r="AF156" s="4" t="s">
        <v>1371</v>
      </c>
      <c r="AG156" s="4" t="s">
        <v>1372</v>
      </c>
      <c r="AH156" s="4" t="s">
        <v>1373</v>
      </c>
    </row>
    <row r="157" spans="1:41" ht="18" customHeight="1" x14ac:dyDescent="0.3">
      <c r="A157" s="4">
        <v>155</v>
      </c>
      <c r="B157" s="5">
        <v>43971</v>
      </c>
      <c r="C157" s="4" t="s">
        <v>59</v>
      </c>
      <c r="D157" s="4" t="s">
        <v>255</v>
      </c>
      <c r="E157" s="4" t="s">
        <v>309</v>
      </c>
      <c r="F157" s="4" t="s">
        <v>1374</v>
      </c>
      <c r="G157" s="4" t="s">
        <v>184</v>
      </c>
      <c r="H157" s="4" t="s">
        <v>64</v>
      </c>
      <c r="I157" s="4" t="s">
        <v>83</v>
      </c>
      <c r="J157" s="4" t="s">
        <v>185</v>
      </c>
      <c r="K157" s="4" t="s">
        <v>67</v>
      </c>
      <c r="L157" s="4" t="s">
        <v>68</v>
      </c>
      <c r="M157" s="4" t="s">
        <v>68</v>
      </c>
      <c r="N157" s="4" t="s">
        <v>313</v>
      </c>
      <c r="O157" s="4" t="s">
        <v>313</v>
      </c>
      <c r="P157" s="4" t="s">
        <v>314</v>
      </c>
      <c r="Q157" s="4">
        <v>1</v>
      </c>
      <c r="R157" s="4" t="s">
        <v>70</v>
      </c>
      <c r="S157" s="4" t="s">
        <v>1375</v>
      </c>
      <c r="U157" s="4" t="s">
        <v>70</v>
      </c>
      <c r="V157" s="6" t="s">
        <v>1376</v>
      </c>
      <c r="X157" s="4" t="s">
        <v>73</v>
      </c>
      <c r="Y157" s="4" t="s">
        <v>74</v>
      </c>
      <c r="AA157" s="4" t="s">
        <v>76</v>
      </c>
      <c r="AB157" s="4" t="s">
        <v>347</v>
      </c>
      <c r="AC157" s="4" t="s">
        <v>78</v>
      </c>
      <c r="AD157" s="4" t="s">
        <v>79</v>
      </c>
      <c r="AF157" s="4" t="s">
        <v>1377</v>
      </c>
      <c r="AG157" s="4" t="s">
        <v>1378</v>
      </c>
      <c r="AH157" s="4" t="s">
        <v>1379</v>
      </c>
      <c r="AI157" s="4" t="s">
        <v>1380</v>
      </c>
      <c r="AJ157" s="4" t="s">
        <v>1381</v>
      </c>
    </row>
    <row r="158" spans="1:41" ht="18" customHeight="1" x14ac:dyDescent="0.3">
      <c r="A158" s="4">
        <v>156</v>
      </c>
      <c r="B158" s="5">
        <v>43972</v>
      </c>
      <c r="C158" s="4" t="s">
        <v>59</v>
      </c>
      <c r="D158" s="4" t="s">
        <v>60</v>
      </c>
      <c r="E158" s="4" t="s">
        <v>479</v>
      </c>
      <c r="F158" s="4" t="s">
        <v>1382</v>
      </c>
      <c r="G158" s="4" t="s">
        <v>1383</v>
      </c>
      <c r="H158" s="4" t="s">
        <v>199</v>
      </c>
      <c r="I158" s="4" t="s">
        <v>83</v>
      </c>
      <c r="J158" s="4" t="s">
        <v>185</v>
      </c>
      <c r="K158" s="4" t="s">
        <v>67</v>
      </c>
      <c r="L158" s="4" t="s">
        <v>68</v>
      </c>
      <c r="M158" s="4" t="s">
        <v>68</v>
      </c>
      <c r="N158" s="4" t="s">
        <v>68</v>
      </c>
      <c r="O158" s="4" t="s">
        <v>68</v>
      </c>
      <c r="P158" s="4" t="s">
        <v>68</v>
      </c>
      <c r="Q158" s="4">
        <v>1</v>
      </c>
      <c r="R158" s="4" t="s">
        <v>70</v>
      </c>
      <c r="S158" s="4" t="s">
        <v>1384</v>
      </c>
      <c r="U158" s="4" t="s">
        <v>70</v>
      </c>
      <c r="V158" s="6" t="s">
        <v>1385</v>
      </c>
      <c r="X158" s="4" t="s">
        <v>286</v>
      </c>
      <c r="Y158" s="4" t="s">
        <v>286</v>
      </c>
      <c r="AA158" s="4" t="s">
        <v>76</v>
      </c>
      <c r="AB158" s="4" t="s">
        <v>628</v>
      </c>
      <c r="AC158" s="4" t="s">
        <v>78</v>
      </c>
      <c r="AD158" s="4" t="s">
        <v>79</v>
      </c>
      <c r="AF158" s="4" t="s">
        <v>1386</v>
      </c>
      <c r="AG158" s="4" t="s">
        <v>1387</v>
      </c>
      <c r="AH158" s="8" t="s">
        <v>1388</v>
      </c>
      <c r="AI158" s="4" t="s">
        <v>1389</v>
      </c>
      <c r="AJ158" s="4" t="s">
        <v>1390</v>
      </c>
      <c r="AK158" s="4" t="s">
        <v>1391</v>
      </c>
      <c r="AL158" s="4" t="s">
        <v>1392</v>
      </c>
      <c r="AM158" s="4" t="s">
        <v>1393</v>
      </c>
    </row>
    <row r="159" spans="1:41" ht="18" customHeight="1" x14ac:dyDescent="0.3">
      <c r="A159" s="4">
        <v>157</v>
      </c>
      <c r="B159" s="5">
        <v>43974</v>
      </c>
      <c r="C159" s="4" t="s">
        <v>59</v>
      </c>
      <c r="D159" s="4" t="s">
        <v>60</v>
      </c>
      <c r="E159" s="4" t="s">
        <v>479</v>
      </c>
      <c r="F159" s="4" t="s">
        <v>518</v>
      </c>
      <c r="G159" s="4" t="s">
        <v>1394</v>
      </c>
      <c r="H159" s="4" t="s">
        <v>136</v>
      </c>
      <c r="I159" s="4" t="s">
        <v>137</v>
      </c>
      <c r="J159" s="4" t="s">
        <v>1395</v>
      </c>
      <c r="K159" s="4" t="s">
        <v>529</v>
      </c>
      <c r="L159" s="4" t="s">
        <v>68</v>
      </c>
      <c r="M159" s="4" t="s">
        <v>68</v>
      </c>
      <c r="N159" s="4" t="s">
        <v>68</v>
      </c>
      <c r="O159" s="4" t="s">
        <v>68</v>
      </c>
      <c r="P159" s="4" t="s">
        <v>68</v>
      </c>
      <c r="Q159" s="4">
        <v>2</v>
      </c>
      <c r="R159" s="4" t="s">
        <v>201</v>
      </c>
      <c r="S159" s="4" t="s">
        <v>1396</v>
      </c>
      <c r="U159" s="4" t="s">
        <v>201</v>
      </c>
      <c r="V159" s="6" t="s">
        <v>1397</v>
      </c>
      <c r="X159" s="4" t="s">
        <v>79</v>
      </c>
      <c r="Y159" s="4" t="s">
        <v>79</v>
      </c>
      <c r="AA159" s="4" t="s">
        <v>76</v>
      </c>
      <c r="AB159" s="4" t="s">
        <v>77</v>
      </c>
      <c r="AC159" s="4" t="s">
        <v>78</v>
      </c>
      <c r="AD159" s="4" t="s">
        <v>79</v>
      </c>
      <c r="AF159" s="4" t="s">
        <v>1398</v>
      </c>
      <c r="AG159" s="4" t="s">
        <v>1399</v>
      </c>
    </row>
    <row r="160" spans="1:41" ht="18" customHeight="1" x14ac:dyDescent="0.3">
      <c r="A160" s="4">
        <v>158</v>
      </c>
      <c r="B160" s="5">
        <v>43977</v>
      </c>
      <c r="C160" s="4" t="s">
        <v>59</v>
      </c>
      <c r="D160" s="4" t="s">
        <v>60</v>
      </c>
      <c r="E160" s="4" t="s">
        <v>479</v>
      </c>
      <c r="F160" s="4" t="s">
        <v>1400</v>
      </c>
      <c r="G160" s="4" t="s">
        <v>1401</v>
      </c>
      <c r="H160" s="4" t="s">
        <v>64</v>
      </c>
      <c r="I160" s="4" t="s">
        <v>83</v>
      </c>
      <c r="J160" s="4" t="s">
        <v>67</v>
      </c>
      <c r="K160" s="4" t="s">
        <v>67</v>
      </c>
      <c r="L160" s="4" t="s">
        <v>68</v>
      </c>
      <c r="M160" s="4" t="s">
        <v>68</v>
      </c>
      <c r="N160" s="4" t="s">
        <v>68</v>
      </c>
      <c r="O160" s="4" t="s">
        <v>68</v>
      </c>
      <c r="P160" s="4" t="s">
        <v>68</v>
      </c>
      <c r="Q160" s="4">
        <v>1</v>
      </c>
      <c r="R160" s="4" t="s">
        <v>70</v>
      </c>
      <c r="S160" s="4" t="s">
        <v>1402</v>
      </c>
      <c r="U160" s="4" t="s">
        <v>70</v>
      </c>
      <c r="V160" s="6" t="s">
        <v>1403</v>
      </c>
      <c r="X160" s="4" t="s">
        <v>532</v>
      </c>
      <c r="Y160" s="4" t="s">
        <v>532</v>
      </c>
      <c r="AA160" s="4" t="s">
        <v>1404</v>
      </c>
      <c r="AC160" s="4" t="s">
        <v>1404</v>
      </c>
      <c r="AD160" s="4" t="s">
        <v>1404</v>
      </c>
      <c r="AE160" s="4" t="s">
        <v>1405</v>
      </c>
      <c r="AF160" s="4" t="s">
        <v>1406</v>
      </c>
      <c r="AG160" s="4" t="s">
        <v>1407</v>
      </c>
      <c r="AH160" s="4" t="s">
        <v>1408</v>
      </c>
      <c r="AI160" s="4" t="s">
        <v>1409</v>
      </c>
    </row>
    <row r="161" spans="1:42" ht="18" customHeight="1" x14ac:dyDescent="0.3">
      <c r="A161" s="4">
        <v>159</v>
      </c>
      <c r="B161" s="5">
        <v>43978</v>
      </c>
      <c r="C161" s="4" t="s">
        <v>59</v>
      </c>
      <c r="D161" s="4" t="s">
        <v>60</v>
      </c>
      <c r="E161" s="4" t="s">
        <v>274</v>
      </c>
      <c r="F161" s="4" t="s">
        <v>960</v>
      </c>
      <c r="G161" s="4" t="s">
        <v>1410</v>
      </c>
      <c r="H161" s="4" t="s">
        <v>64</v>
      </c>
      <c r="I161" s="4" t="s">
        <v>83</v>
      </c>
      <c r="J161" s="4" t="s">
        <v>185</v>
      </c>
      <c r="K161" s="4" t="s">
        <v>67</v>
      </c>
      <c r="L161" s="4" t="s">
        <v>68</v>
      </c>
      <c r="M161" s="4" t="s">
        <v>68</v>
      </c>
      <c r="N161" s="4" t="s">
        <v>1411</v>
      </c>
      <c r="O161" s="4" t="s">
        <v>963</v>
      </c>
      <c r="P161" s="4" t="s">
        <v>221</v>
      </c>
      <c r="Q161" s="4">
        <v>5</v>
      </c>
      <c r="R161" s="4" t="s">
        <v>201</v>
      </c>
      <c r="S161" s="4" t="s">
        <v>1412</v>
      </c>
      <c r="U161" s="4" t="s">
        <v>70</v>
      </c>
      <c r="V161" s="6" t="s">
        <v>1413</v>
      </c>
      <c r="X161" s="4" t="s">
        <v>79</v>
      </c>
      <c r="Y161" s="4" t="s">
        <v>79</v>
      </c>
      <c r="AA161" s="4" t="s">
        <v>76</v>
      </c>
      <c r="AB161" s="4" t="s">
        <v>1334</v>
      </c>
      <c r="AC161" s="4" t="s">
        <v>78</v>
      </c>
      <c r="AD161" s="4" t="s">
        <v>102</v>
      </c>
      <c r="AF161" s="4" t="s">
        <v>1414</v>
      </c>
      <c r="AG161" s="4" t="s">
        <v>1415</v>
      </c>
      <c r="AH161" s="4" t="s">
        <v>1416</v>
      </c>
      <c r="AI161" s="4" t="s">
        <v>1417</v>
      </c>
      <c r="AK161" s="4" t="s">
        <v>1418</v>
      </c>
      <c r="AL161" s="4" t="s">
        <v>1419</v>
      </c>
      <c r="AM161" s="4" t="s">
        <v>1420</v>
      </c>
      <c r="AN161" s="4" t="s">
        <v>1421</v>
      </c>
      <c r="AO161" s="4" t="s">
        <v>1422</v>
      </c>
      <c r="AP161" s="4" t="s">
        <v>1423</v>
      </c>
    </row>
    <row r="162" spans="1:42" ht="18" customHeight="1" x14ac:dyDescent="0.3">
      <c r="A162" s="4">
        <v>160</v>
      </c>
      <c r="B162" s="5">
        <v>43978</v>
      </c>
      <c r="C162" s="4" t="s">
        <v>59</v>
      </c>
      <c r="D162" s="4" t="s">
        <v>60</v>
      </c>
      <c r="E162" s="4" t="s">
        <v>479</v>
      </c>
      <c r="F162" s="4" t="s">
        <v>1400</v>
      </c>
      <c r="G162" s="4" t="s">
        <v>1424</v>
      </c>
      <c r="H162" s="4" t="s">
        <v>136</v>
      </c>
      <c r="I162" s="4" t="s">
        <v>137</v>
      </c>
      <c r="J162" s="4" t="s">
        <v>1425</v>
      </c>
      <c r="K162" s="4" t="s">
        <v>529</v>
      </c>
      <c r="L162" s="4" t="s">
        <v>68</v>
      </c>
      <c r="M162" s="4" t="s">
        <v>68</v>
      </c>
      <c r="N162" s="4" t="s">
        <v>220</v>
      </c>
      <c r="O162" s="4" t="s">
        <v>220</v>
      </c>
      <c r="P162" s="4" t="s">
        <v>221</v>
      </c>
      <c r="Q162" s="4">
        <v>1</v>
      </c>
      <c r="R162" s="4" t="s">
        <v>70</v>
      </c>
      <c r="S162" s="4" t="s">
        <v>1426</v>
      </c>
      <c r="U162" s="4" t="s">
        <v>70</v>
      </c>
      <c r="V162" s="6" t="s">
        <v>1427</v>
      </c>
      <c r="X162" s="4" t="s">
        <v>532</v>
      </c>
      <c r="Y162" s="4" t="s">
        <v>532</v>
      </c>
      <c r="AA162" s="4" t="s">
        <v>1404</v>
      </c>
      <c r="AC162" s="4" t="s">
        <v>1404</v>
      </c>
      <c r="AD162" s="4" t="s">
        <v>1404</v>
      </c>
      <c r="AF162" s="4" t="s">
        <v>1428</v>
      </c>
      <c r="AG162" s="4" t="s">
        <v>1429</v>
      </c>
    </row>
    <row r="163" spans="1:42" ht="18" customHeight="1" x14ac:dyDescent="0.3">
      <c r="A163" s="4">
        <v>161</v>
      </c>
      <c r="B163" s="5">
        <v>43979</v>
      </c>
      <c r="C163" s="4" t="s">
        <v>59</v>
      </c>
      <c r="D163" s="4" t="s">
        <v>255</v>
      </c>
      <c r="E163" s="4" t="s">
        <v>792</v>
      </c>
      <c r="F163" s="4" t="s">
        <v>801</v>
      </c>
      <c r="G163" s="4" t="s">
        <v>1430</v>
      </c>
      <c r="H163" s="4" t="s">
        <v>64</v>
      </c>
      <c r="I163" s="4" t="s">
        <v>65</v>
      </c>
      <c r="J163" s="4" t="s">
        <v>1142</v>
      </c>
      <c r="K163" s="4" t="s">
        <v>529</v>
      </c>
      <c r="L163" s="4" t="s">
        <v>68</v>
      </c>
      <c r="M163" s="4" t="s">
        <v>68</v>
      </c>
      <c r="N163" s="4" t="s">
        <v>68</v>
      </c>
      <c r="O163" s="4" t="s">
        <v>68</v>
      </c>
      <c r="P163" s="4" t="s">
        <v>68</v>
      </c>
      <c r="Q163" s="4">
        <v>1</v>
      </c>
      <c r="R163" s="4" t="s">
        <v>70</v>
      </c>
      <c r="S163" s="4" t="s">
        <v>1431</v>
      </c>
      <c r="U163" s="4" t="s">
        <v>70</v>
      </c>
      <c r="V163" s="6" t="s">
        <v>1432</v>
      </c>
      <c r="X163" s="4" t="s">
        <v>79</v>
      </c>
      <c r="Y163" s="4" t="s">
        <v>79</v>
      </c>
      <c r="Z163" s="4" t="s">
        <v>1433</v>
      </c>
      <c r="AA163" s="4" t="s">
        <v>76</v>
      </c>
      <c r="AB163" s="4" t="s">
        <v>101</v>
      </c>
      <c r="AC163" s="4" t="s">
        <v>78</v>
      </c>
      <c r="AD163" s="4" t="s">
        <v>89</v>
      </c>
      <c r="AF163" s="4" t="s">
        <v>1434</v>
      </c>
      <c r="AG163" s="4" t="s">
        <v>1435</v>
      </c>
      <c r="AH163" s="4" t="s">
        <v>1436</v>
      </c>
    </row>
    <row r="164" spans="1:42" ht="18" customHeight="1" x14ac:dyDescent="0.3">
      <c r="A164" s="4">
        <v>162</v>
      </c>
      <c r="B164" s="5">
        <v>43980</v>
      </c>
      <c r="C164" s="4" t="s">
        <v>59</v>
      </c>
      <c r="D164" s="4" t="s">
        <v>255</v>
      </c>
      <c r="E164" s="4" t="s">
        <v>309</v>
      </c>
      <c r="F164" s="4" t="s">
        <v>1437</v>
      </c>
      <c r="G164" s="4" t="s">
        <v>184</v>
      </c>
      <c r="H164" s="4" t="s">
        <v>64</v>
      </c>
      <c r="I164" s="4" t="s">
        <v>65</v>
      </c>
      <c r="J164" s="4" t="s">
        <v>185</v>
      </c>
      <c r="K164" s="4" t="s">
        <v>67</v>
      </c>
      <c r="L164" s="4" t="s">
        <v>68</v>
      </c>
      <c r="M164" s="4" t="s">
        <v>68</v>
      </c>
      <c r="N164" s="4" t="s">
        <v>219</v>
      </c>
      <c r="O164" s="4" t="s">
        <v>220</v>
      </c>
      <c r="P164" s="4" t="s">
        <v>221</v>
      </c>
      <c r="Q164" s="4">
        <v>1</v>
      </c>
      <c r="R164" s="4" t="s">
        <v>70</v>
      </c>
      <c r="S164" s="4" t="s">
        <v>1438</v>
      </c>
      <c r="U164" s="4" t="s">
        <v>70</v>
      </c>
      <c r="V164" s="6" t="s">
        <v>1439</v>
      </c>
      <c r="X164" s="4" t="s">
        <v>73</v>
      </c>
      <c r="Y164" s="4" t="s">
        <v>74</v>
      </c>
      <c r="Z164" s="4" t="s">
        <v>1440</v>
      </c>
      <c r="AA164" s="4" t="s">
        <v>76</v>
      </c>
      <c r="AB164" s="4" t="s">
        <v>628</v>
      </c>
      <c r="AC164" s="4" t="s">
        <v>348</v>
      </c>
      <c r="AD164" s="4" t="s">
        <v>79</v>
      </c>
      <c r="AF164" s="4" t="s">
        <v>1441</v>
      </c>
      <c r="AG164" s="4" t="s">
        <v>1442</v>
      </c>
      <c r="AH164" s="4" t="s">
        <v>1443</v>
      </c>
      <c r="AI164" s="8" t="s">
        <v>1444</v>
      </c>
      <c r="AJ164" s="4" t="s">
        <v>1445</v>
      </c>
      <c r="AK164" s="4" t="s">
        <v>1446</v>
      </c>
      <c r="AL164" s="4" t="s">
        <v>1447</v>
      </c>
    </row>
    <row r="165" spans="1:42" ht="18" customHeight="1" x14ac:dyDescent="0.3">
      <c r="A165" s="4">
        <v>163</v>
      </c>
      <c r="B165" s="5">
        <v>43983</v>
      </c>
      <c r="C165" s="4" t="s">
        <v>59</v>
      </c>
      <c r="D165" s="4" t="s">
        <v>60</v>
      </c>
      <c r="E165" s="4" t="s">
        <v>479</v>
      </c>
      <c r="F165" s="4" t="s">
        <v>480</v>
      </c>
      <c r="G165" s="4" t="s">
        <v>1448</v>
      </c>
      <c r="H165" s="4" t="s">
        <v>64</v>
      </c>
      <c r="I165" s="4" t="s">
        <v>83</v>
      </c>
      <c r="J165" s="4" t="s">
        <v>1449</v>
      </c>
      <c r="K165" s="4" t="s">
        <v>67</v>
      </c>
      <c r="L165" s="4" t="s">
        <v>68</v>
      </c>
      <c r="M165" s="4" t="s">
        <v>68</v>
      </c>
      <c r="N165" s="4" t="s">
        <v>68</v>
      </c>
      <c r="O165" s="4" t="s">
        <v>68</v>
      </c>
      <c r="P165" s="4" t="s">
        <v>68</v>
      </c>
      <c r="Q165" s="4">
        <v>1</v>
      </c>
      <c r="R165" s="4" t="s">
        <v>70</v>
      </c>
      <c r="S165" s="4" t="s">
        <v>1450</v>
      </c>
      <c r="U165" s="4" t="s">
        <v>70</v>
      </c>
      <c r="V165" s="6" t="s">
        <v>1451</v>
      </c>
      <c r="X165" s="4" t="s">
        <v>73</v>
      </c>
      <c r="Y165" s="4" t="s">
        <v>74</v>
      </c>
      <c r="AA165" s="4" t="s">
        <v>76</v>
      </c>
      <c r="AB165" s="4" t="s">
        <v>77</v>
      </c>
      <c r="AC165" s="4" t="s">
        <v>78</v>
      </c>
      <c r="AD165" s="4" t="s">
        <v>549</v>
      </c>
      <c r="AF165" s="4" t="s">
        <v>1452</v>
      </c>
      <c r="AG165" s="4" t="s">
        <v>1453</v>
      </c>
      <c r="AH165" s="4" t="s">
        <v>1454</v>
      </c>
    </row>
    <row r="166" spans="1:42" ht="18" customHeight="1" x14ac:dyDescent="0.3">
      <c r="A166" s="4">
        <v>164</v>
      </c>
      <c r="B166" s="5">
        <v>43986</v>
      </c>
      <c r="C166" s="4" t="s">
        <v>59</v>
      </c>
      <c r="D166" s="4" t="s">
        <v>255</v>
      </c>
      <c r="E166" s="4" t="s">
        <v>256</v>
      </c>
      <c r="F166" s="4" t="s">
        <v>266</v>
      </c>
      <c r="G166" s="4" t="s">
        <v>1455</v>
      </c>
      <c r="H166" s="4" t="s">
        <v>136</v>
      </c>
      <c r="I166" s="4" t="s">
        <v>137</v>
      </c>
      <c r="J166" s="4" t="s">
        <v>1456</v>
      </c>
      <c r="K166" s="4" t="s">
        <v>1089</v>
      </c>
      <c r="L166" s="4" t="s">
        <v>68</v>
      </c>
      <c r="M166" s="4" t="s">
        <v>68</v>
      </c>
      <c r="N166" s="4" t="s">
        <v>68</v>
      </c>
      <c r="O166" s="4" t="s">
        <v>68</v>
      </c>
      <c r="P166" s="4" t="s">
        <v>68</v>
      </c>
      <c r="Q166" s="4">
        <v>1</v>
      </c>
      <c r="R166" s="4" t="s">
        <v>70</v>
      </c>
      <c r="S166" s="4" t="s">
        <v>1457</v>
      </c>
      <c r="U166" s="4" t="s">
        <v>201</v>
      </c>
      <c r="V166" s="6" t="s">
        <v>1458</v>
      </c>
      <c r="X166" s="4" t="s">
        <v>532</v>
      </c>
      <c r="Y166" s="4" t="s">
        <v>532</v>
      </c>
      <c r="AA166" s="4" t="s">
        <v>76</v>
      </c>
      <c r="AC166" s="4" t="s">
        <v>76</v>
      </c>
      <c r="AD166" s="4" t="s">
        <v>79</v>
      </c>
      <c r="AF166" s="4" t="s">
        <v>1459</v>
      </c>
      <c r="AG166" s="4" t="s">
        <v>1460</v>
      </c>
      <c r="AH166" s="4" t="s">
        <v>1461</v>
      </c>
    </row>
    <row r="167" spans="1:42" ht="18" customHeight="1" x14ac:dyDescent="0.3">
      <c r="A167" s="4">
        <v>165</v>
      </c>
      <c r="B167" s="5">
        <v>44000</v>
      </c>
      <c r="C167" s="4" t="s">
        <v>59</v>
      </c>
      <c r="D167" s="4" t="s">
        <v>255</v>
      </c>
      <c r="E167" s="4" t="s">
        <v>355</v>
      </c>
      <c r="F167" s="4" t="s">
        <v>432</v>
      </c>
      <c r="G167" s="4" t="s">
        <v>1462</v>
      </c>
      <c r="H167" s="4" t="s">
        <v>386</v>
      </c>
      <c r="I167" s="4" t="s">
        <v>65</v>
      </c>
      <c r="J167" s="4" t="s">
        <v>67</v>
      </c>
      <c r="K167" s="4" t="s">
        <v>67</v>
      </c>
      <c r="L167" s="4" t="s">
        <v>68</v>
      </c>
      <c r="M167" s="4" t="s">
        <v>68</v>
      </c>
      <c r="N167" s="4" t="s">
        <v>344</v>
      </c>
      <c r="O167" s="4" t="s">
        <v>344</v>
      </c>
      <c r="P167" s="4" t="s">
        <v>344</v>
      </c>
      <c r="Q167" s="4">
        <v>1</v>
      </c>
      <c r="R167" s="4" t="s">
        <v>70</v>
      </c>
      <c r="S167" s="4" t="s">
        <v>1463</v>
      </c>
      <c r="U167" s="4" t="s">
        <v>70</v>
      </c>
      <c r="V167" s="6" t="s">
        <v>1186</v>
      </c>
      <c r="X167" s="4" t="s">
        <v>73</v>
      </c>
      <c r="Y167" s="4" t="s">
        <v>74</v>
      </c>
      <c r="AA167" s="4" t="s">
        <v>76</v>
      </c>
      <c r="AB167" s="4" t="s">
        <v>628</v>
      </c>
      <c r="AC167" s="4" t="s">
        <v>348</v>
      </c>
      <c r="AD167" s="4" t="s">
        <v>79</v>
      </c>
      <c r="AF167" s="4" t="s">
        <v>1464</v>
      </c>
      <c r="AG167" s="4" t="s">
        <v>1465</v>
      </c>
      <c r="AH167" s="4" t="s">
        <v>1466</v>
      </c>
      <c r="AI167" s="4" t="s">
        <v>1467</v>
      </c>
      <c r="AJ167" s="4" t="s">
        <v>1468</v>
      </c>
    </row>
    <row r="168" spans="1:42" ht="18" customHeight="1" x14ac:dyDescent="0.3">
      <c r="A168" s="4">
        <v>166</v>
      </c>
      <c r="B168" s="5">
        <v>44001</v>
      </c>
      <c r="C168" s="4" t="s">
        <v>59</v>
      </c>
      <c r="D168" s="4" t="s">
        <v>981</v>
      </c>
      <c r="E168" s="4" t="s">
        <v>982</v>
      </c>
      <c r="F168" s="4" t="s">
        <v>1469</v>
      </c>
      <c r="G168" s="4" t="s">
        <v>157</v>
      </c>
      <c r="H168" s="4" t="s">
        <v>79</v>
      </c>
      <c r="I168" s="4" t="s">
        <v>79</v>
      </c>
      <c r="J168" s="4" t="s">
        <v>1470</v>
      </c>
      <c r="K168" s="4" t="s">
        <v>67</v>
      </c>
      <c r="L168" s="4" t="s">
        <v>68</v>
      </c>
      <c r="M168" s="4" t="s">
        <v>68</v>
      </c>
      <c r="N168" s="4" t="s">
        <v>126</v>
      </c>
      <c r="O168" s="4" t="s">
        <v>126</v>
      </c>
      <c r="P168" s="4" t="s">
        <v>127</v>
      </c>
      <c r="Q168" s="4">
        <v>1</v>
      </c>
      <c r="R168" s="4" t="s">
        <v>70</v>
      </c>
      <c r="S168" s="4" t="s">
        <v>1471</v>
      </c>
      <c r="U168" s="4" t="s">
        <v>70</v>
      </c>
      <c r="V168" s="6" t="s">
        <v>684</v>
      </c>
      <c r="X168" s="4" t="s">
        <v>100</v>
      </c>
      <c r="Y168" s="4" t="s">
        <v>74</v>
      </c>
      <c r="AA168" s="4" t="s">
        <v>76</v>
      </c>
      <c r="AB168" s="4" t="s">
        <v>171</v>
      </c>
      <c r="AC168" s="4" t="s">
        <v>78</v>
      </c>
      <c r="AD168" s="4" t="s">
        <v>180</v>
      </c>
      <c r="AF168" s="4" t="s">
        <v>1472</v>
      </c>
      <c r="AG168" s="4" t="s">
        <v>1473</v>
      </c>
      <c r="AH168" s="4" t="s">
        <v>1474</v>
      </c>
      <c r="AI168" s="4" t="s">
        <v>1475</v>
      </c>
    </row>
    <row r="169" spans="1:42" ht="18" customHeight="1" x14ac:dyDescent="0.3">
      <c r="A169" s="4">
        <v>167</v>
      </c>
      <c r="B169" s="5">
        <v>44002</v>
      </c>
      <c r="C169" s="4" t="s">
        <v>59</v>
      </c>
      <c r="D169" s="4" t="s">
        <v>60</v>
      </c>
      <c r="E169" s="4" t="s">
        <v>274</v>
      </c>
      <c r="F169" s="4" t="s">
        <v>1476</v>
      </c>
      <c r="G169" s="4" t="s">
        <v>1477</v>
      </c>
      <c r="H169" s="4" t="s">
        <v>64</v>
      </c>
      <c r="I169" s="4" t="s">
        <v>65</v>
      </c>
      <c r="J169" s="4" t="s">
        <v>1478</v>
      </c>
      <c r="K169" s="4" t="s">
        <v>67</v>
      </c>
      <c r="L169" s="4" t="s">
        <v>68</v>
      </c>
      <c r="M169" s="4" t="s">
        <v>68</v>
      </c>
      <c r="N169" s="4" t="s">
        <v>219</v>
      </c>
      <c r="O169" s="4" t="s">
        <v>220</v>
      </c>
      <c r="P169" s="4" t="s">
        <v>221</v>
      </c>
      <c r="Q169" s="4">
        <v>1</v>
      </c>
      <c r="R169" s="4" t="s">
        <v>70</v>
      </c>
      <c r="S169" s="4" t="s">
        <v>1479</v>
      </c>
      <c r="U169" s="4" t="s">
        <v>70</v>
      </c>
      <c r="V169" s="6" t="s">
        <v>1480</v>
      </c>
      <c r="X169" s="4" t="s">
        <v>73</v>
      </c>
      <c r="Y169" s="4" t="s">
        <v>74</v>
      </c>
      <c r="Z169" s="4" t="s">
        <v>1481</v>
      </c>
      <c r="AA169" s="4" t="s">
        <v>76</v>
      </c>
      <c r="AB169" s="4" t="s">
        <v>77</v>
      </c>
      <c r="AC169" s="4" t="s">
        <v>78</v>
      </c>
      <c r="AD169" s="4" t="s">
        <v>111</v>
      </c>
      <c r="AF169" s="4" t="s">
        <v>1482</v>
      </c>
      <c r="AG169" s="4" t="s">
        <v>1483</v>
      </c>
      <c r="AH169" s="4" t="s">
        <v>1484</v>
      </c>
      <c r="AI169" s="4" t="s">
        <v>1485</v>
      </c>
    </row>
    <row r="170" spans="1:42" ht="18" customHeight="1" x14ac:dyDescent="0.3">
      <c r="A170" s="4">
        <v>168</v>
      </c>
      <c r="B170" s="5">
        <v>44002</v>
      </c>
      <c r="C170" s="4" t="s">
        <v>59</v>
      </c>
      <c r="D170" s="4" t="s">
        <v>60</v>
      </c>
      <c r="E170" s="4" t="s">
        <v>479</v>
      </c>
      <c r="F170" s="4" t="s">
        <v>634</v>
      </c>
      <c r="G170" s="4" t="s">
        <v>1486</v>
      </c>
      <c r="H170" s="4" t="s">
        <v>199</v>
      </c>
      <c r="I170" s="4" t="s">
        <v>83</v>
      </c>
      <c r="J170" s="4" t="s">
        <v>1487</v>
      </c>
      <c r="K170" s="4" t="s">
        <v>67</v>
      </c>
      <c r="L170" s="4" t="s">
        <v>68</v>
      </c>
      <c r="M170" s="4" t="s">
        <v>68</v>
      </c>
      <c r="N170" s="4" t="s">
        <v>68</v>
      </c>
      <c r="O170" s="4" t="s">
        <v>68</v>
      </c>
      <c r="P170" s="4" t="s">
        <v>68</v>
      </c>
      <c r="Q170" s="4">
        <v>1</v>
      </c>
      <c r="R170" s="4" t="s">
        <v>70</v>
      </c>
      <c r="S170" s="4" t="s">
        <v>1488</v>
      </c>
      <c r="U170" s="4" t="s">
        <v>70</v>
      </c>
      <c r="V170" s="6" t="s">
        <v>1489</v>
      </c>
      <c r="X170" s="4" t="s">
        <v>100</v>
      </c>
      <c r="Y170" s="4" t="s">
        <v>74</v>
      </c>
      <c r="AA170" s="4" t="s">
        <v>76</v>
      </c>
      <c r="AB170" s="4" t="s">
        <v>171</v>
      </c>
      <c r="AC170" s="4" t="s">
        <v>348</v>
      </c>
      <c r="AD170" s="4" t="s">
        <v>79</v>
      </c>
      <c r="AF170" s="4" t="s">
        <v>1490</v>
      </c>
      <c r="AG170" s="4" t="s">
        <v>1491</v>
      </c>
    </row>
    <row r="171" spans="1:42" ht="18" customHeight="1" x14ac:dyDescent="0.3">
      <c r="A171" s="4">
        <v>169</v>
      </c>
      <c r="B171" s="5">
        <v>44004</v>
      </c>
      <c r="C171" s="4" t="s">
        <v>59</v>
      </c>
      <c r="D171" s="4" t="s">
        <v>60</v>
      </c>
      <c r="E171" s="4" t="s">
        <v>479</v>
      </c>
      <c r="F171" s="4" t="s">
        <v>518</v>
      </c>
      <c r="G171" s="4" t="s">
        <v>1492</v>
      </c>
      <c r="H171" s="4" t="s">
        <v>199</v>
      </c>
      <c r="I171" s="4" t="s">
        <v>83</v>
      </c>
      <c r="J171" s="4" t="s">
        <v>1493</v>
      </c>
      <c r="K171" s="4" t="s">
        <v>67</v>
      </c>
      <c r="L171" s="4" t="s">
        <v>68</v>
      </c>
      <c r="M171" s="4" t="s">
        <v>68</v>
      </c>
      <c r="N171" s="4" t="s">
        <v>1494</v>
      </c>
      <c r="O171" s="4" t="s">
        <v>963</v>
      </c>
      <c r="P171" s="4" t="s">
        <v>221</v>
      </c>
      <c r="Q171" s="4">
        <v>1</v>
      </c>
      <c r="R171" s="4" t="s">
        <v>70</v>
      </c>
      <c r="S171" s="4" t="s">
        <v>1495</v>
      </c>
      <c r="U171" s="4" t="s">
        <v>70</v>
      </c>
      <c r="V171" s="6" t="s">
        <v>1496</v>
      </c>
      <c r="X171" s="4" t="s">
        <v>73</v>
      </c>
      <c r="Y171" s="4" t="s">
        <v>74</v>
      </c>
      <c r="AA171" s="4" t="s">
        <v>76</v>
      </c>
      <c r="AB171" s="4" t="s">
        <v>153</v>
      </c>
      <c r="AC171" s="4" t="s">
        <v>348</v>
      </c>
      <c r="AD171" s="4" t="s">
        <v>79</v>
      </c>
      <c r="AF171" s="4" t="s">
        <v>1497</v>
      </c>
      <c r="AG171" s="4" t="s">
        <v>1498</v>
      </c>
      <c r="AH171" s="4" t="s">
        <v>1499</v>
      </c>
      <c r="AI171" s="4" t="s">
        <v>1500</v>
      </c>
    </row>
    <row r="172" spans="1:42" ht="18" customHeight="1" x14ac:dyDescent="0.3">
      <c r="A172" s="4">
        <v>170</v>
      </c>
      <c r="B172" s="5">
        <v>44005</v>
      </c>
      <c r="C172" s="4" t="s">
        <v>59</v>
      </c>
      <c r="D172" s="4" t="s">
        <v>460</v>
      </c>
      <c r="E172" s="4" t="s">
        <v>785</v>
      </c>
      <c r="F172" s="4" t="s">
        <v>785</v>
      </c>
      <c r="G172" s="4" t="s">
        <v>1501</v>
      </c>
      <c r="H172" s="4" t="s">
        <v>64</v>
      </c>
      <c r="I172" s="4" t="s">
        <v>65</v>
      </c>
      <c r="J172" s="4" t="s">
        <v>1502</v>
      </c>
      <c r="K172" s="4" t="s">
        <v>67</v>
      </c>
      <c r="L172" s="4" t="s">
        <v>68</v>
      </c>
      <c r="M172" s="4" t="s">
        <v>68</v>
      </c>
      <c r="N172" s="4" t="s">
        <v>1503</v>
      </c>
      <c r="O172" s="4" t="s">
        <v>126</v>
      </c>
      <c r="P172" s="4" t="s">
        <v>127</v>
      </c>
      <c r="Q172" s="4">
        <v>1</v>
      </c>
      <c r="R172" s="4" t="s">
        <v>70</v>
      </c>
      <c r="S172" s="4" t="s">
        <v>1504</v>
      </c>
      <c r="U172" s="4" t="s">
        <v>70</v>
      </c>
      <c r="V172" s="6" t="s">
        <v>1505</v>
      </c>
      <c r="X172" s="4" t="s">
        <v>100</v>
      </c>
      <c r="Y172" s="4" t="s">
        <v>74</v>
      </c>
      <c r="Z172" s="4" t="s">
        <v>1506</v>
      </c>
      <c r="AA172" s="4" t="s">
        <v>76</v>
      </c>
      <c r="AB172" s="4" t="s">
        <v>1507</v>
      </c>
      <c r="AC172" s="4" t="s">
        <v>1507</v>
      </c>
      <c r="AD172" s="4" t="s">
        <v>1507</v>
      </c>
      <c r="AE172" s="4" t="s">
        <v>1508</v>
      </c>
      <c r="AF172" s="4" t="s">
        <v>1509</v>
      </c>
      <c r="AG172" s="4" t="s">
        <v>1510</v>
      </c>
    </row>
    <row r="173" spans="1:42" ht="18" customHeight="1" x14ac:dyDescent="0.3">
      <c r="A173" s="4">
        <v>171</v>
      </c>
      <c r="B173" s="5">
        <v>44007</v>
      </c>
      <c r="C173" s="4" t="s">
        <v>59</v>
      </c>
      <c r="D173" s="4" t="s">
        <v>60</v>
      </c>
      <c r="E173" s="4" t="s">
        <v>274</v>
      </c>
      <c r="F173" s="4" t="s">
        <v>281</v>
      </c>
      <c r="G173" s="4" t="s">
        <v>1511</v>
      </c>
      <c r="H173" s="4" t="s">
        <v>199</v>
      </c>
      <c r="I173" s="4" t="s">
        <v>83</v>
      </c>
      <c r="J173" s="4" t="s">
        <v>397</v>
      </c>
      <c r="K173" s="4" t="s">
        <v>67</v>
      </c>
      <c r="L173" s="4" t="s">
        <v>68</v>
      </c>
      <c r="M173" s="4" t="s">
        <v>68</v>
      </c>
      <c r="N173" s="4" t="s">
        <v>68</v>
      </c>
      <c r="O173" s="4" t="s">
        <v>68</v>
      </c>
      <c r="P173" s="4" t="s">
        <v>68</v>
      </c>
      <c r="Q173" s="4">
        <v>2</v>
      </c>
      <c r="R173" s="4" t="s">
        <v>201</v>
      </c>
      <c r="S173" s="4" t="s">
        <v>79</v>
      </c>
      <c r="U173" s="4" t="s">
        <v>70</v>
      </c>
      <c r="V173" s="6" t="s">
        <v>1512</v>
      </c>
      <c r="X173" s="4" t="s">
        <v>73</v>
      </c>
      <c r="Y173" s="4" t="s">
        <v>74</v>
      </c>
      <c r="AA173" s="4" t="s">
        <v>76</v>
      </c>
      <c r="AB173" s="4" t="s">
        <v>628</v>
      </c>
      <c r="AC173" s="4" t="s">
        <v>348</v>
      </c>
      <c r="AD173" s="4" t="s">
        <v>79</v>
      </c>
      <c r="AF173" s="4" t="s">
        <v>1513</v>
      </c>
      <c r="AG173" s="4" t="s">
        <v>1514</v>
      </c>
      <c r="AH173" s="4" t="s">
        <v>1515</v>
      </c>
      <c r="AI173" s="4" t="s">
        <v>1516</v>
      </c>
      <c r="AJ173" s="4" t="s">
        <v>1517</v>
      </c>
      <c r="AK173" s="4" t="s">
        <v>1518</v>
      </c>
      <c r="AL173" s="4" t="s">
        <v>1519</v>
      </c>
    </row>
    <row r="174" spans="1:42" ht="18" customHeight="1" x14ac:dyDescent="0.3">
      <c r="A174" s="4">
        <v>172</v>
      </c>
      <c r="B174" s="5">
        <v>44010</v>
      </c>
      <c r="C174" s="4" t="s">
        <v>59</v>
      </c>
      <c r="D174" s="4" t="s">
        <v>60</v>
      </c>
      <c r="E174" s="4" t="s">
        <v>274</v>
      </c>
      <c r="F174" s="4" t="s">
        <v>960</v>
      </c>
      <c r="G174" s="4" t="s">
        <v>157</v>
      </c>
      <c r="H174" s="4" t="s">
        <v>79</v>
      </c>
      <c r="I174" s="4" t="s">
        <v>79</v>
      </c>
      <c r="J174" s="4" t="s">
        <v>397</v>
      </c>
      <c r="K174" s="4" t="s">
        <v>67</v>
      </c>
      <c r="L174" s="4" t="s">
        <v>68</v>
      </c>
      <c r="M174" s="4" t="s">
        <v>68</v>
      </c>
      <c r="N174" s="4" t="s">
        <v>1520</v>
      </c>
      <c r="O174" s="4" t="s">
        <v>378</v>
      </c>
      <c r="P174" s="4" t="s">
        <v>221</v>
      </c>
      <c r="Q174" s="4">
        <v>2</v>
      </c>
      <c r="R174" s="4" t="s">
        <v>201</v>
      </c>
      <c r="S174" s="4" t="s">
        <v>1521</v>
      </c>
      <c r="U174" s="4" t="s">
        <v>70</v>
      </c>
      <c r="V174" s="6"/>
      <c r="W174" s="4" t="s">
        <v>1522</v>
      </c>
      <c r="X174" s="4" t="s">
        <v>100</v>
      </c>
      <c r="Y174" s="4" t="s">
        <v>74</v>
      </c>
      <c r="AA174" s="4" t="s">
        <v>76</v>
      </c>
      <c r="AB174" s="4" t="s">
        <v>347</v>
      </c>
      <c r="AC174" s="4" t="s">
        <v>78</v>
      </c>
      <c r="AD174" s="4" t="s">
        <v>371</v>
      </c>
      <c r="AF174" s="4" t="s">
        <v>1523</v>
      </c>
      <c r="AG174" s="4" t="s">
        <v>1524</v>
      </c>
      <c r="AH174" s="4" t="s">
        <v>1525</v>
      </c>
      <c r="AI174" s="4" t="s">
        <v>1526</v>
      </c>
      <c r="AJ174" s="4" t="s">
        <v>1527</v>
      </c>
    </row>
    <row r="175" spans="1:42" ht="18" customHeight="1" x14ac:dyDescent="0.3">
      <c r="A175" s="4">
        <v>173</v>
      </c>
      <c r="B175" s="5">
        <v>44013</v>
      </c>
      <c r="C175" s="4" t="s">
        <v>59</v>
      </c>
      <c r="D175" s="4" t="s">
        <v>60</v>
      </c>
      <c r="E175" s="4" t="s">
        <v>479</v>
      </c>
      <c r="F175" s="4" t="s">
        <v>746</v>
      </c>
      <c r="G175" s="4" t="s">
        <v>184</v>
      </c>
      <c r="H175" s="4" t="s">
        <v>64</v>
      </c>
      <c r="I175" s="4" t="s">
        <v>65</v>
      </c>
      <c r="J175" s="4" t="s">
        <v>1528</v>
      </c>
      <c r="K175" s="4" t="s">
        <v>67</v>
      </c>
      <c r="L175" s="4" t="s">
        <v>125</v>
      </c>
      <c r="M175" s="4" t="s">
        <v>68</v>
      </c>
      <c r="N175" s="4" t="s">
        <v>69</v>
      </c>
      <c r="O175" s="4" t="s">
        <v>69</v>
      </c>
      <c r="P175" s="4" t="s">
        <v>69</v>
      </c>
      <c r="Q175" s="4">
        <v>1</v>
      </c>
      <c r="R175" s="4" t="s">
        <v>70</v>
      </c>
      <c r="S175" s="4" t="s">
        <v>1529</v>
      </c>
      <c r="U175" s="4" t="s">
        <v>70</v>
      </c>
      <c r="V175" s="6" t="s">
        <v>1530</v>
      </c>
      <c r="X175" s="4" t="s">
        <v>100</v>
      </c>
      <c r="Y175" s="4" t="s">
        <v>74</v>
      </c>
      <c r="AA175" s="4" t="s">
        <v>76</v>
      </c>
      <c r="AB175" s="4" t="s">
        <v>77</v>
      </c>
      <c r="AC175" s="4" t="s">
        <v>78</v>
      </c>
      <c r="AD175" s="4" t="s">
        <v>111</v>
      </c>
      <c r="AF175" s="4" t="s">
        <v>1531</v>
      </c>
      <c r="AG175" s="4" t="s">
        <v>1532</v>
      </c>
      <c r="AH175" s="8" t="s">
        <v>1533</v>
      </c>
    </row>
    <row r="176" spans="1:42" ht="18" customHeight="1" x14ac:dyDescent="0.3">
      <c r="A176" s="4">
        <v>174</v>
      </c>
      <c r="B176" s="5">
        <v>44016</v>
      </c>
      <c r="C176" s="4" t="s">
        <v>59</v>
      </c>
      <c r="D176" s="4" t="s">
        <v>255</v>
      </c>
      <c r="E176" s="4" t="s">
        <v>1534</v>
      </c>
      <c r="F176" s="4" t="s">
        <v>1535</v>
      </c>
      <c r="G176" s="4" t="s">
        <v>1536</v>
      </c>
      <c r="H176" s="4" t="s">
        <v>425</v>
      </c>
      <c r="I176" s="4" t="s">
        <v>341</v>
      </c>
      <c r="J176" s="4" t="s">
        <v>1537</v>
      </c>
      <c r="K176" s="4" t="s">
        <v>529</v>
      </c>
      <c r="L176" s="4" t="s">
        <v>68</v>
      </c>
      <c r="M176" s="4" t="s">
        <v>68</v>
      </c>
      <c r="N176" s="4" t="s">
        <v>68</v>
      </c>
      <c r="O176" s="4" t="s">
        <v>68</v>
      </c>
      <c r="P176" s="4" t="s">
        <v>68</v>
      </c>
      <c r="Q176" s="4">
        <v>1</v>
      </c>
      <c r="R176" s="4" t="s">
        <v>70</v>
      </c>
      <c r="S176" s="4" t="s">
        <v>1538</v>
      </c>
      <c r="U176" s="4" t="s">
        <v>70</v>
      </c>
      <c r="V176" s="6" t="s">
        <v>1093</v>
      </c>
      <c r="X176" s="4" t="s">
        <v>532</v>
      </c>
      <c r="Y176" s="4" t="s">
        <v>532</v>
      </c>
      <c r="AA176" s="4" t="s">
        <v>76</v>
      </c>
      <c r="AC176" s="4" t="s">
        <v>76</v>
      </c>
      <c r="AD176" s="4" t="s">
        <v>79</v>
      </c>
      <c r="AF176" s="4" t="s">
        <v>1539</v>
      </c>
      <c r="AG176" s="4" t="s">
        <v>1540</v>
      </c>
      <c r="AH176" s="4" t="s">
        <v>1541</v>
      </c>
    </row>
    <row r="177" spans="1:37" ht="18" customHeight="1" x14ac:dyDescent="0.3">
      <c r="A177" s="4">
        <v>175</v>
      </c>
      <c r="B177" s="5">
        <v>44018</v>
      </c>
      <c r="C177" s="4" t="s">
        <v>59</v>
      </c>
      <c r="D177" s="4" t="s">
        <v>60</v>
      </c>
      <c r="E177" s="4" t="s">
        <v>479</v>
      </c>
      <c r="F177" s="4" t="s">
        <v>526</v>
      </c>
      <c r="G177" s="4" t="s">
        <v>157</v>
      </c>
      <c r="H177" s="4" t="s">
        <v>64</v>
      </c>
      <c r="I177" s="4" t="s">
        <v>65</v>
      </c>
      <c r="J177" s="4" t="s">
        <v>1542</v>
      </c>
      <c r="K177" s="4" t="s">
        <v>67</v>
      </c>
      <c r="L177" s="4" t="s">
        <v>125</v>
      </c>
      <c r="M177" s="4" t="s">
        <v>68</v>
      </c>
      <c r="N177" s="4" t="s">
        <v>69</v>
      </c>
      <c r="O177" s="4" t="s">
        <v>69</v>
      </c>
      <c r="P177" s="4" t="s">
        <v>69</v>
      </c>
      <c r="Q177" s="4">
        <v>1</v>
      </c>
      <c r="R177" s="4" t="s">
        <v>70</v>
      </c>
      <c r="S177" s="4" t="s">
        <v>1543</v>
      </c>
      <c r="U177" s="4" t="s">
        <v>70</v>
      </c>
      <c r="V177" s="6" t="s">
        <v>1544</v>
      </c>
      <c r="X177" s="4" t="s">
        <v>73</v>
      </c>
      <c r="Y177" s="4" t="s">
        <v>74</v>
      </c>
      <c r="Z177" s="4" t="s">
        <v>1545</v>
      </c>
      <c r="AA177" s="4" t="s">
        <v>76</v>
      </c>
      <c r="AB177" s="4" t="s">
        <v>77</v>
      </c>
      <c r="AC177" s="4" t="s">
        <v>78</v>
      </c>
      <c r="AD177" s="4" t="s">
        <v>79</v>
      </c>
      <c r="AF177" s="4" t="s">
        <v>1546</v>
      </c>
      <c r="AG177" s="4" t="s">
        <v>1547</v>
      </c>
      <c r="AH177" s="4" t="s">
        <v>1548</v>
      </c>
    </row>
    <row r="178" spans="1:37" ht="18" customHeight="1" x14ac:dyDescent="0.3">
      <c r="A178" s="4">
        <v>176</v>
      </c>
      <c r="B178" s="5">
        <v>44020</v>
      </c>
      <c r="C178" s="4" t="s">
        <v>59</v>
      </c>
      <c r="D178" s="4" t="s">
        <v>255</v>
      </c>
      <c r="E178" s="4" t="s">
        <v>792</v>
      </c>
      <c r="F178" s="4" t="s">
        <v>1549</v>
      </c>
      <c r="G178" s="4" t="s">
        <v>1550</v>
      </c>
      <c r="H178" s="4" t="s">
        <v>259</v>
      </c>
      <c r="I178" s="4" t="s">
        <v>137</v>
      </c>
      <c r="J178" s="4" t="s">
        <v>1551</v>
      </c>
      <c r="K178" s="4" t="s">
        <v>67</v>
      </c>
      <c r="L178" s="4" t="s">
        <v>68</v>
      </c>
      <c r="M178" s="4" t="s">
        <v>68</v>
      </c>
      <c r="N178" s="4" t="s">
        <v>68</v>
      </c>
      <c r="O178" s="4" t="s">
        <v>68</v>
      </c>
      <c r="P178" s="4" t="s">
        <v>68</v>
      </c>
      <c r="Q178" s="4">
        <v>1</v>
      </c>
      <c r="R178" s="4" t="s">
        <v>70</v>
      </c>
      <c r="S178" s="4" t="s">
        <v>1552</v>
      </c>
      <c r="U178" s="4" t="s">
        <v>70</v>
      </c>
      <c r="V178" s="6" t="s">
        <v>1553</v>
      </c>
      <c r="X178" s="4" t="s">
        <v>79</v>
      </c>
      <c r="Y178" s="4" t="s">
        <v>79</v>
      </c>
      <c r="Z178" s="4" t="s">
        <v>1554</v>
      </c>
      <c r="AA178" s="4" t="s">
        <v>76</v>
      </c>
      <c r="AB178" s="4" t="s">
        <v>205</v>
      </c>
      <c r="AC178" s="4" t="s">
        <v>78</v>
      </c>
      <c r="AD178" s="4" t="s">
        <v>111</v>
      </c>
      <c r="AF178" s="4" t="s">
        <v>1555</v>
      </c>
      <c r="AG178" s="4" t="s">
        <v>1556</v>
      </c>
    </row>
    <row r="179" spans="1:37" ht="18" customHeight="1" x14ac:dyDescent="0.3">
      <c r="A179" s="4">
        <v>177</v>
      </c>
      <c r="B179" s="5">
        <v>44026</v>
      </c>
      <c r="C179" s="4" t="s">
        <v>59</v>
      </c>
      <c r="D179" s="4" t="s">
        <v>60</v>
      </c>
      <c r="E179" s="4" t="s">
        <v>274</v>
      </c>
      <c r="F179" s="4" t="s">
        <v>79</v>
      </c>
      <c r="G179" s="4" t="s">
        <v>157</v>
      </c>
      <c r="H179" s="4" t="s">
        <v>79</v>
      </c>
      <c r="I179" s="4" t="s">
        <v>79</v>
      </c>
      <c r="J179" s="4" t="s">
        <v>67</v>
      </c>
      <c r="K179" s="4" t="s">
        <v>67</v>
      </c>
      <c r="L179" s="4" t="s">
        <v>68</v>
      </c>
      <c r="M179" s="4" t="s">
        <v>68</v>
      </c>
      <c r="N179" s="4" t="s">
        <v>68</v>
      </c>
      <c r="O179" s="4" t="s">
        <v>68</v>
      </c>
      <c r="P179" s="4" t="s">
        <v>68</v>
      </c>
      <c r="Q179" s="4">
        <v>1</v>
      </c>
      <c r="R179" s="4" t="s">
        <v>70</v>
      </c>
      <c r="S179" s="4" t="s">
        <v>1557</v>
      </c>
      <c r="U179" s="4" t="s">
        <v>70</v>
      </c>
      <c r="V179" s="6" t="s">
        <v>420</v>
      </c>
      <c r="X179" s="4" t="s">
        <v>79</v>
      </c>
      <c r="Y179" s="4" t="s">
        <v>79</v>
      </c>
      <c r="AA179" s="4" t="s">
        <v>76</v>
      </c>
      <c r="AB179" s="4" t="s">
        <v>101</v>
      </c>
      <c r="AC179" s="4" t="s">
        <v>78</v>
      </c>
      <c r="AD179" s="4" t="s">
        <v>79</v>
      </c>
      <c r="AF179" s="4" t="s">
        <v>1558</v>
      </c>
      <c r="AG179" s="4" t="s">
        <v>1559</v>
      </c>
    </row>
    <row r="180" spans="1:37" ht="18" customHeight="1" x14ac:dyDescent="0.3">
      <c r="A180" s="4">
        <v>178</v>
      </c>
      <c r="B180" s="5">
        <v>44030</v>
      </c>
      <c r="C180" s="4" t="s">
        <v>59</v>
      </c>
      <c r="D180" s="4" t="s">
        <v>255</v>
      </c>
      <c r="E180" s="4" t="s">
        <v>792</v>
      </c>
      <c r="F180" s="4" t="s">
        <v>1549</v>
      </c>
      <c r="G180" s="4" t="s">
        <v>1560</v>
      </c>
      <c r="H180" s="4" t="s">
        <v>1561</v>
      </c>
      <c r="I180" s="4" t="s">
        <v>341</v>
      </c>
      <c r="J180" s="4" t="s">
        <v>1562</v>
      </c>
      <c r="K180" s="4" t="s">
        <v>67</v>
      </c>
      <c r="L180" s="4" t="s">
        <v>125</v>
      </c>
      <c r="M180" s="4" t="s">
        <v>68</v>
      </c>
      <c r="N180" s="4" t="s">
        <v>68</v>
      </c>
      <c r="O180" s="4" t="s">
        <v>68</v>
      </c>
      <c r="P180" s="4" t="s">
        <v>68</v>
      </c>
      <c r="Q180" s="4">
        <v>3</v>
      </c>
      <c r="R180" s="4" t="s">
        <v>201</v>
      </c>
      <c r="S180" s="4" t="s">
        <v>1563</v>
      </c>
      <c r="U180" s="4" t="s">
        <v>70</v>
      </c>
      <c r="V180" s="6" t="s">
        <v>1564</v>
      </c>
      <c r="X180" s="4" t="s">
        <v>73</v>
      </c>
      <c r="Y180" s="4" t="s">
        <v>74</v>
      </c>
      <c r="AA180" s="4" t="s">
        <v>76</v>
      </c>
      <c r="AB180" s="4" t="s">
        <v>79</v>
      </c>
      <c r="AC180" s="4" t="s">
        <v>76</v>
      </c>
      <c r="AD180" s="4" t="s">
        <v>79</v>
      </c>
      <c r="AF180" s="4" t="s">
        <v>1565</v>
      </c>
      <c r="AG180" s="4" t="s">
        <v>1566</v>
      </c>
    </row>
    <row r="181" spans="1:37" ht="18" customHeight="1" x14ac:dyDescent="0.3">
      <c r="A181" s="4">
        <v>179</v>
      </c>
      <c r="B181" s="5">
        <v>44035</v>
      </c>
      <c r="C181" s="4" t="s">
        <v>59</v>
      </c>
      <c r="D181" s="4" t="s">
        <v>60</v>
      </c>
      <c r="E181" s="4" t="s">
        <v>479</v>
      </c>
      <c r="F181" s="4" t="s">
        <v>537</v>
      </c>
      <c r="G181" s="4" t="s">
        <v>1567</v>
      </c>
      <c r="H181" s="4" t="s">
        <v>386</v>
      </c>
      <c r="I181" s="4" t="s">
        <v>83</v>
      </c>
      <c r="J181" s="4" t="s">
        <v>397</v>
      </c>
      <c r="K181" s="4" t="s">
        <v>67</v>
      </c>
      <c r="L181" s="4" t="s">
        <v>68</v>
      </c>
      <c r="M181" s="4" t="s">
        <v>68</v>
      </c>
      <c r="N181" s="4" t="s">
        <v>68</v>
      </c>
      <c r="O181" s="4" t="s">
        <v>68</v>
      </c>
      <c r="P181" s="4" t="s">
        <v>68</v>
      </c>
      <c r="Q181" s="4">
        <v>1</v>
      </c>
      <c r="R181" s="4" t="s">
        <v>70</v>
      </c>
      <c r="S181" s="4" t="s">
        <v>1568</v>
      </c>
      <c r="U181" s="4" t="s">
        <v>201</v>
      </c>
      <c r="V181" s="6" t="s">
        <v>1569</v>
      </c>
      <c r="X181" s="4" t="s">
        <v>73</v>
      </c>
      <c r="Y181" s="4" t="s">
        <v>74</v>
      </c>
      <c r="Z181" s="4" t="s">
        <v>1570</v>
      </c>
      <c r="AA181" s="4" t="s">
        <v>76</v>
      </c>
      <c r="AB181" s="4" t="s">
        <v>171</v>
      </c>
      <c r="AC181" s="4" t="s">
        <v>78</v>
      </c>
      <c r="AD181" s="4" t="s">
        <v>79</v>
      </c>
      <c r="AF181" s="4" t="s">
        <v>1571</v>
      </c>
      <c r="AG181" s="4" t="s">
        <v>1572</v>
      </c>
      <c r="AH181" s="4" t="s">
        <v>1573</v>
      </c>
      <c r="AI181" s="4" t="s">
        <v>1574</v>
      </c>
      <c r="AJ181" s="4" t="s">
        <v>1575</v>
      </c>
      <c r="AK181" s="4" t="s">
        <v>1576</v>
      </c>
    </row>
    <row r="182" spans="1:37" ht="18" customHeight="1" x14ac:dyDescent="0.3">
      <c r="A182" s="4">
        <v>180</v>
      </c>
      <c r="B182" s="5">
        <v>44037</v>
      </c>
      <c r="C182" s="4" t="s">
        <v>59</v>
      </c>
      <c r="D182" s="4" t="s">
        <v>255</v>
      </c>
      <c r="E182" s="4" t="s">
        <v>309</v>
      </c>
      <c r="F182" s="4" t="s">
        <v>328</v>
      </c>
      <c r="G182" s="4" t="s">
        <v>1455</v>
      </c>
      <c r="H182" s="4" t="s">
        <v>136</v>
      </c>
      <c r="I182" s="4" t="s">
        <v>137</v>
      </c>
      <c r="J182" s="4" t="s">
        <v>1577</v>
      </c>
      <c r="K182" s="4" t="s">
        <v>1089</v>
      </c>
      <c r="L182" s="4" t="s">
        <v>125</v>
      </c>
      <c r="M182" s="4" t="s">
        <v>68</v>
      </c>
      <c r="N182" s="4" t="s">
        <v>68</v>
      </c>
      <c r="O182" s="4" t="s">
        <v>68</v>
      </c>
      <c r="P182" s="4" t="s">
        <v>68</v>
      </c>
      <c r="Q182" s="4">
        <v>3</v>
      </c>
      <c r="R182" s="4" t="s">
        <v>201</v>
      </c>
      <c r="S182" s="4" t="s">
        <v>1578</v>
      </c>
      <c r="U182" s="4" t="s">
        <v>70</v>
      </c>
      <c r="V182" s="6" t="s">
        <v>1093</v>
      </c>
      <c r="X182" s="4" t="s">
        <v>532</v>
      </c>
      <c r="Y182" s="4" t="s">
        <v>532</v>
      </c>
      <c r="AA182" s="4" t="s">
        <v>76</v>
      </c>
      <c r="AB182" s="4" t="s">
        <v>347</v>
      </c>
      <c r="AC182" s="4" t="s">
        <v>348</v>
      </c>
      <c r="AD182" s="4" t="s">
        <v>79</v>
      </c>
      <c r="AF182" s="4" t="s">
        <v>1579</v>
      </c>
      <c r="AG182" s="4" t="s">
        <v>1580</v>
      </c>
    </row>
    <row r="183" spans="1:37" ht="18" customHeight="1" x14ac:dyDescent="0.3">
      <c r="A183" s="4">
        <v>181</v>
      </c>
      <c r="B183" s="5">
        <v>44038</v>
      </c>
      <c r="C183" s="4" t="s">
        <v>59</v>
      </c>
      <c r="D183" s="4" t="s">
        <v>60</v>
      </c>
      <c r="E183" s="4" t="s">
        <v>479</v>
      </c>
      <c r="F183" s="4" t="s">
        <v>1211</v>
      </c>
      <c r="G183" s="4" t="s">
        <v>1581</v>
      </c>
      <c r="H183" s="4" t="s">
        <v>64</v>
      </c>
      <c r="I183" s="4" t="s">
        <v>65</v>
      </c>
      <c r="J183" s="4" t="s">
        <v>1582</v>
      </c>
      <c r="K183" s="4" t="s">
        <v>67</v>
      </c>
      <c r="L183" s="4" t="s">
        <v>125</v>
      </c>
      <c r="M183" s="4" t="s">
        <v>68</v>
      </c>
      <c r="N183" s="4" t="s">
        <v>219</v>
      </c>
      <c r="O183" s="4" t="s">
        <v>220</v>
      </c>
      <c r="P183" s="4" t="s">
        <v>221</v>
      </c>
      <c r="Q183" s="4">
        <v>2</v>
      </c>
      <c r="R183" s="4" t="s">
        <v>201</v>
      </c>
      <c r="S183" s="4" t="s">
        <v>1583</v>
      </c>
      <c r="U183" s="4" t="s">
        <v>70</v>
      </c>
      <c r="V183" s="6" t="s">
        <v>1584</v>
      </c>
      <c r="X183" s="4" t="s">
        <v>73</v>
      </c>
      <c r="Y183" s="4" t="s">
        <v>74</v>
      </c>
      <c r="Z183" s="4" t="s">
        <v>1570</v>
      </c>
      <c r="AA183" s="4" t="s">
        <v>76</v>
      </c>
      <c r="AB183" s="4" t="s">
        <v>171</v>
      </c>
      <c r="AC183" s="4" t="s">
        <v>348</v>
      </c>
      <c r="AD183" s="4" t="s">
        <v>79</v>
      </c>
      <c r="AF183" s="4" t="s">
        <v>1585</v>
      </c>
      <c r="AG183" s="4" t="s">
        <v>1586</v>
      </c>
      <c r="AH183" s="4" t="s">
        <v>1587</v>
      </c>
      <c r="AI183" s="4" t="s">
        <v>1588</v>
      </c>
      <c r="AJ183" s="4" t="s">
        <v>1589</v>
      </c>
    </row>
    <row r="184" spans="1:37" ht="18" customHeight="1" x14ac:dyDescent="0.3">
      <c r="A184" s="4">
        <v>182</v>
      </c>
      <c r="B184" s="5">
        <v>44042</v>
      </c>
      <c r="C184" s="4" t="s">
        <v>59</v>
      </c>
      <c r="D184" s="4" t="s">
        <v>60</v>
      </c>
      <c r="E184" s="4" t="s">
        <v>274</v>
      </c>
      <c r="F184" s="4" t="s">
        <v>1173</v>
      </c>
      <c r="G184" s="4" t="s">
        <v>1590</v>
      </c>
      <c r="H184" s="4" t="s">
        <v>340</v>
      </c>
      <c r="I184" s="4" t="s">
        <v>341</v>
      </c>
      <c r="J184" s="4" t="s">
        <v>1591</v>
      </c>
      <c r="K184" s="4" t="s">
        <v>67</v>
      </c>
      <c r="L184" s="4" t="s">
        <v>125</v>
      </c>
      <c r="M184" s="4" t="s">
        <v>68</v>
      </c>
      <c r="N184" s="4" t="s">
        <v>343</v>
      </c>
      <c r="O184" s="4" t="s">
        <v>344</v>
      </c>
      <c r="P184" s="4" t="s">
        <v>344</v>
      </c>
      <c r="Q184" s="4">
        <v>1</v>
      </c>
      <c r="R184" s="4" t="s">
        <v>70</v>
      </c>
      <c r="S184" s="4" t="s">
        <v>1592</v>
      </c>
      <c r="U184" s="4" t="s">
        <v>201</v>
      </c>
      <c r="V184" s="6" t="s">
        <v>1593</v>
      </c>
      <c r="X184" s="4" t="s">
        <v>79</v>
      </c>
      <c r="Y184" s="4" t="s">
        <v>79</v>
      </c>
      <c r="AA184" s="4" t="s">
        <v>76</v>
      </c>
      <c r="AB184" s="4" t="s">
        <v>77</v>
      </c>
      <c r="AC184" s="4" t="s">
        <v>78</v>
      </c>
      <c r="AD184" s="4" t="s">
        <v>79</v>
      </c>
      <c r="AE184" s="4" t="s">
        <v>1594</v>
      </c>
      <c r="AF184" s="4" t="s">
        <v>1595</v>
      </c>
      <c r="AG184" s="4" t="s">
        <v>1596</v>
      </c>
    </row>
    <row r="185" spans="1:37" ht="18" customHeight="1" x14ac:dyDescent="0.3">
      <c r="A185" s="4">
        <v>183</v>
      </c>
      <c r="B185" s="5">
        <v>44044</v>
      </c>
      <c r="C185" s="4" t="s">
        <v>59</v>
      </c>
      <c r="D185" s="4" t="s">
        <v>60</v>
      </c>
      <c r="E185" s="4" t="s">
        <v>479</v>
      </c>
      <c r="F185" s="4" t="s">
        <v>586</v>
      </c>
      <c r="G185" s="4" t="s">
        <v>184</v>
      </c>
      <c r="H185" s="4" t="s">
        <v>64</v>
      </c>
      <c r="I185" s="4" t="s">
        <v>65</v>
      </c>
      <c r="J185" s="4" t="s">
        <v>1597</v>
      </c>
      <c r="K185" s="4" t="s">
        <v>67</v>
      </c>
      <c r="L185" s="4" t="s">
        <v>125</v>
      </c>
      <c r="M185" s="4" t="s">
        <v>68</v>
      </c>
      <c r="N185" s="4" t="s">
        <v>126</v>
      </c>
      <c r="O185" s="4" t="s">
        <v>126</v>
      </c>
      <c r="P185" s="4" t="s">
        <v>127</v>
      </c>
      <c r="Q185" s="4">
        <v>1</v>
      </c>
      <c r="R185" s="4" t="s">
        <v>70</v>
      </c>
      <c r="S185" s="4" t="s">
        <v>1598</v>
      </c>
      <c r="U185" s="4" t="s">
        <v>70</v>
      </c>
      <c r="V185" s="6" t="s">
        <v>1599</v>
      </c>
      <c r="X185" s="4" t="s">
        <v>100</v>
      </c>
      <c r="Y185" s="4" t="s">
        <v>74</v>
      </c>
      <c r="AA185" s="4" t="s">
        <v>76</v>
      </c>
      <c r="AB185" s="4" t="s">
        <v>77</v>
      </c>
      <c r="AC185" s="4" t="s">
        <v>78</v>
      </c>
      <c r="AD185" s="4" t="s">
        <v>206</v>
      </c>
      <c r="AF185" s="4" t="s">
        <v>1600</v>
      </c>
      <c r="AG185" s="4" t="s">
        <v>1601</v>
      </c>
      <c r="AH185" s="4" t="s">
        <v>1602</v>
      </c>
      <c r="AI185" s="4" t="s">
        <v>1603</v>
      </c>
    </row>
    <row r="186" spans="1:37" ht="18" customHeight="1" x14ac:dyDescent="0.3">
      <c r="A186" s="4">
        <v>184</v>
      </c>
      <c r="B186" s="5">
        <v>44046</v>
      </c>
      <c r="C186" s="4" t="s">
        <v>59</v>
      </c>
      <c r="D186" s="4" t="s">
        <v>60</v>
      </c>
      <c r="E186" s="4" t="s">
        <v>274</v>
      </c>
      <c r="F186" s="4" t="s">
        <v>1604</v>
      </c>
      <c r="G186" s="4" t="s">
        <v>1605</v>
      </c>
      <c r="H186" s="4" t="s">
        <v>259</v>
      </c>
      <c r="I186" s="4" t="s">
        <v>137</v>
      </c>
      <c r="J186" s="4" t="s">
        <v>67</v>
      </c>
      <c r="K186" s="4" t="s">
        <v>67</v>
      </c>
      <c r="L186" s="4" t="s">
        <v>68</v>
      </c>
      <c r="M186" s="4" t="s">
        <v>68</v>
      </c>
      <c r="N186" s="4" t="s">
        <v>219</v>
      </c>
      <c r="O186" s="4" t="s">
        <v>220</v>
      </c>
      <c r="P186" s="4" t="s">
        <v>221</v>
      </c>
      <c r="Q186" s="4">
        <v>1</v>
      </c>
      <c r="R186" s="4" t="s">
        <v>70</v>
      </c>
      <c r="S186" s="4" t="s">
        <v>323</v>
      </c>
      <c r="T186" s="4" t="s">
        <v>1606</v>
      </c>
      <c r="U186" s="4" t="s">
        <v>70</v>
      </c>
      <c r="V186" s="6" t="s">
        <v>1607</v>
      </c>
      <c r="X186" s="4" t="s">
        <v>532</v>
      </c>
      <c r="Y186" s="4" t="s">
        <v>532</v>
      </c>
      <c r="Z186" s="4" t="s">
        <v>1608</v>
      </c>
      <c r="AA186" s="4" t="s">
        <v>76</v>
      </c>
      <c r="AB186" s="4" t="s">
        <v>153</v>
      </c>
      <c r="AC186" s="4" t="s">
        <v>78</v>
      </c>
      <c r="AD186" s="4" t="s">
        <v>102</v>
      </c>
      <c r="AF186" s="4" t="s">
        <v>1609</v>
      </c>
      <c r="AG186" s="4" t="s">
        <v>1610</v>
      </c>
      <c r="AH186" s="4" t="s">
        <v>1611</v>
      </c>
    </row>
    <row r="187" spans="1:37" ht="18" customHeight="1" x14ac:dyDescent="0.3">
      <c r="A187" s="4">
        <v>185</v>
      </c>
      <c r="B187" s="5">
        <v>44053</v>
      </c>
      <c r="C187" s="4" t="s">
        <v>59</v>
      </c>
      <c r="D187" s="4" t="s">
        <v>255</v>
      </c>
      <c r="E187" s="4" t="s">
        <v>1612</v>
      </c>
      <c r="F187" s="4" t="s">
        <v>1613</v>
      </c>
      <c r="G187" s="4" t="s">
        <v>1614</v>
      </c>
      <c r="H187" s="4" t="s">
        <v>64</v>
      </c>
      <c r="I187" s="4" t="s">
        <v>65</v>
      </c>
      <c r="J187" s="4" t="s">
        <v>1615</v>
      </c>
      <c r="K187" s="4" t="s">
        <v>67</v>
      </c>
      <c r="L187" s="4" t="s">
        <v>68</v>
      </c>
      <c r="M187" s="4" t="s">
        <v>68</v>
      </c>
      <c r="N187" s="4" t="s">
        <v>219</v>
      </c>
      <c r="O187" s="4" t="s">
        <v>220</v>
      </c>
      <c r="P187" s="4" t="s">
        <v>221</v>
      </c>
      <c r="Q187" s="4">
        <v>1</v>
      </c>
      <c r="R187" s="4" t="s">
        <v>70</v>
      </c>
      <c r="S187" s="4" t="s">
        <v>1616</v>
      </c>
      <c r="U187" s="4" t="s">
        <v>201</v>
      </c>
      <c r="V187" s="6" t="s">
        <v>1617</v>
      </c>
      <c r="X187" s="4" t="s">
        <v>73</v>
      </c>
      <c r="Y187" s="4" t="s">
        <v>74</v>
      </c>
      <c r="Z187" s="4" t="s">
        <v>1618</v>
      </c>
      <c r="AA187" s="4" t="s">
        <v>76</v>
      </c>
      <c r="AB187" s="4" t="s">
        <v>628</v>
      </c>
      <c r="AC187" s="4" t="s">
        <v>348</v>
      </c>
      <c r="AD187" s="4" t="s">
        <v>79</v>
      </c>
      <c r="AF187" s="4" t="s">
        <v>1619</v>
      </c>
      <c r="AG187" s="4" t="s">
        <v>1620</v>
      </c>
      <c r="AH187" s="4" t="s">
        <v>1621</v>
      </c>
    </row>
    <row r="188" spans="1:37" ht="18" customHeight="1" x14ac:dyDescent="0.3">
      <c r="A188" s="4">
        <v>186</v>
      </c>
      <c r="B188" s="5">
        <v>44056</v>
      </c>
      <c r="C188" s="4" t="s">
        <v>59</v>
      </c>
      <c r="D188" s="4" t="s">
        <v>60</v>
      </c>
      <c r="E188" s="4" t="s">
        <v>274</v>
      </c>
      <c r="F188" s="4" t="s">
        <v>1236</v>
      </c>
      <c r="G188" s="4" t="s">
        <v>1622</v>
      </c>
      <c r="H188" s="4" t="s">
        <v>199</v>
      </c>
      <c r="I188" s="4" t="s">
        <v>83</v>
      </c>
      <c r="J188" s="4" t="s">
        <v>1623</v>
      </c>
      <c r="K188" s="4" t="s">
        <v>67</v>
      </c>
      <c r="L188" s="4" t="s">
        <v>68</v>
      </c>
      <c r="M188" s="4" t="s">
        <v>68</v>
      </c>
      <c r="N188" s="4" t="s">
        <v>68</v>
      </c>
      <c r="O188" s="4" t="s">
        <v>68</v>
      </c>
      <c r="P188" s="4" t="s">
        <v>68</v>
      </c>
      <c r="Q188" s="4">
        <v>1</v>
      </c>
      <c r="R188" s="4" t="s">
        <v>70</v>
      </c>
      <c r="S188" s="4" t="s">
        <v>323</v>
      </c>
      <c r="U188" s="4" t="s">
        <v>70</v>
      </c>
      <c r="V188" s="6" t="s">
        <v>1624</v>
      </c>
      <c r="X188" s="4" t="s">
        <v>100</v>
      </c>
      <c r="Y188" s="4" t="s">
        <v>74</v>
      </c>
      <c r="AA188" s="4" t="s">
        <v>76</v>
      </c>
      <c r="AB188" s="4" t="s">
        <v>77</v>
      </c>
      <c r="AC188" s="4" t="s">
        <v>78</v>
      </c>
      <c r="AD188" s="4" t="s">
        <v>206</v>
      </c>
      <c r="AF188" s="4" t="s">
        <v>1625</v>
      </c>
      <c r="AG188" s="4" t="s">
        <v>1626</v>
      </c>
    </row>
    <row r="189" spans="1:37" ht="18" customHeight="1" x14ac:dyDescent="0.3">
      <c r="A189" s="4">
        <v>187</v>
      </c>
      <c r="B189" s="5">
        <v>44056</v>
      </c>
      <c r="C189" s="4" t="s">
        <v>59</v>
      </c>
      <c r="D189" s="4" t="s">
        <v>460</v>
      </c>
      <c r="E189" s="4" t="s">
        <v>461</v>
      </c>
      <c r="F189" s="4" t="s">
        <v>1627</v>
      </c>
      <c r="G189" s="4" t="s">
        <v>1628</v>
      </c>
      <c r="H189" s="4" t="s">
        <v>425</v>
      </c>
      <c r="I189" s="4" t="s">
        <v>341</v>
      </c>
      <c r="J189" s="4" t="s">
        <v>1629</v>
      </c>
      <c r="K189" s="4" t="s">
        <v>67</v>
      </c>
      <c r="L189" s="4" t="s">
        <v>68</v>
      </c>
      <c r="M189" s="4" t="s">
        <v>68</v>
      </c>
      <c r="N189" s="4" t="s">
        <v>68</v>
      </c>
      <c r="O189" s="4" t="s">
        <v>68</v>
      </c>
      <c r="P189" s="4" t="s">
        <v>68</v>
      </c>
      <c r="Q189" s="4">
        <v>1</v>
      </c>
      <c r="R189" s="4" t="s">
        <v>70</v>
      </c>
      <c r="S189" s="4" t="s">
        <v>1630</v>
      </c>
      <c r="U189" s="4" t="s">
        <v>70</v>
      </c>
      <c r="V189" s="6"/>
      <c r="W189" s="4" t="s">
        <v>160</v>
      </c>
      <c r="X189" s="4" t="s">
        <v>100</v>
      </c>
      <c r="Y189" s="4" t="s">
        <v>74</v>
      </c>
      <c r="AA189" s="4" t="s">
        <v>76</v>
      </c>
      <c r="AB189" s="4" t="s">
        <v>153</v>
      </c>
      <c r="AC189" s="4" t="s">
        <v>348</v>
      </c>
      <c r="AD189" s="4" t="s">
        <v>79</v>
      </c>
      <c r="AF189" s="4" t="s">
        <v>1631</v>
      </c>
      <c r="AG189" s="4" t="s">
        <v>1632</v>
      </c>
      <c r="AH189" s="4" t="s">
        <v>1633</v>
      </c>
      <c r="AI189" s="4" t="s">
        <v>1634</v>
      </c>
      <c r="AJ189" s="4" t="s">
        <v>1635</v>
      </c>
    </row>
    <row r="190" spans="1:37" ht="18" customHeight="1" x14ac:dyDescent="0.3">
      <c r="A190" s="4">
        <v>188</v>
      </c>
      <c r="B190" s="5">
        <v>44057</v>
      </c>
      <c r="C190" s="4" t="s">
        <v>59</v>
      </c>
      <c r="D190" s="4" t="s">
        <v>255</v>
      </c>
      <c r="E190" s="4" t="s">
        <v>792</v>
      </c>
      <c r="F190" s="4" t="s">
        <v>801</v>
      </c>
      <c r="G190" s="4" t="s">
        <v>1636</v>
      </c>
      <c r="H190" s="4" t="s">
        <v>386</v>
      </c>
      <c r="I190" s="4" t="s">
        <v>65</v>
      </c>
      <c r="J190" s="4" t="s">
        <v>1637</v>
      </c>
      <c r="K190" s="4" t="s">
        <v>67</v>
      </c>
      <c r="L190" s="4" t="s">
        <v>68</v>
      </c>
      <c r="M190" s="4" t="s">
        <v>68</v>
      </c>
      <c r="N190" s="4" t="s">
        <v>68</v>
      </c>
      <c r="O190" s="4" t="s">
        <v>68</v>
      </c>
      <c r="P190" s="4" t="s">
        <v>68</v>
      </c>
      <c r="Q190" s="4">
        <v>1</v>
      </c>
      <c r="R190" s="4" t="s">
        <v>70</v>
      </c>
      <c r="S190" s="4" t="s">
        <v>1638</v>
      </c>
      <c r="U190" s="4" t="s">
        <v>70</v>
      </c>
      <c r="V190" s="6" t="s">
        <v>420</v>
      </c>
      <c r="X190" s="4" t="s">
        <v>73</v>
      </c>
      <c r="Y190" s="4" t="s">
        <v>74</v>
      </c>
      <c r="Z190" s="4" t="s">
        <v>1639</v>
      </c>
      <c r="AA190" s="4" t="s">
        <v>76</v>
      </c>
      <c r="AB190" s="4" t="s">
        <v>77</v>
      </c>
      <c r="AC190" s="4" t="s">
        <v>78</v>
      </c>
      <c r="AD190" s="4" t="s">
        <v>79</v>
      </c>
      <c r="AF190" s="4" t="s">
        <v>1640</v>
      </c>
      <c r="AG190" s="4" t="s">
        <v>1641</v>
      </c>
      <c r="AH190" s="4" t="s">
        <v>1642</v>
      </c>
    </row>
    <row r="191" spans="1:37" ht="18" customHeight="1" x14ac:dyDescent="0.3">
      <c r="A191" s="4">
        <v>189</v>
      </c>
      <c r="B191" s="5">
        <v>44057</v>
      </c>
      <c r="C191" s="4" t="s">
        <v>59</v>
      </c>
      <c r="D191" s="4" t="s">
        <v>981</v>
      </c>
      <c r="E191" s="4" t="s">
        <v>1643</v>
      </c>
      <c r="F191" s="4" t="s">
        <v>1643</v>
      </c>
      <c r="G191" s="4" t="s">
        <v>1644</v>
      </c>
      <c r="H191" s="4" t="s">
        <v>199</v>
      </c>
      <c r="I191" s="4" t="s">
        <v>83</v>
      </c>
      <c r="J191" s="4" t="s">
        <v>1645</v>
      </c>
      <c r="K191" s="4" t="s">
        <v>67</v>
      </c>
      <c r="L191" s="4" t="s">
        <v>125</v>
      </c>
      <c r="M191" s="4" t="s">
        <v>68</v>
      </c>
      <c r="N191" s="4" t="s">
        <v>68</v>
      </c>
      <c r="O191" s="4" t="s">
        <v>68</v>
      </c>
      <c r="P191" s="4" t="s">
        <v>68</v>
      </c>
      <c r="Q191" s="4">
        <v>1</v>
      </c>
      <c r="R191" s="4" t="s">
        <v>70</v>
      </c>
      <c r="S191" s="4" t="s">
        <v>1646</v>
      </c>
      <c r="U191" s="4" t="s">
        <v>70</v>
      </c>
      <c r="V191" s="6" t="s">
        <v>1647</v>
      </c>
      <c r="X191" s="4" t="s">
        <v>73</v>
      </c>
      <c r="Y191" s="4" t="s">
        <v>74</v>
      </c>
      <c r="Z191" s="4" t="s">
        <v>1648</v>
      </c>
      <c r="AA191" s="4" t="s">
        <v>76</v>
      </c>
      <c r="AB191" s="4" t="s">
        <v>347</v>
      </c>
      <c r="AC191" s="4" t="s">
        <v>78</v>
      </c>
      <c r="AD191" s="4" t="s">
        <v>1507</v>
      </c>
      <c r="AE191" s="4" t="s">
        <v>1649</v>
      </c>
      <c r="AF191" s="4" t="s">
        <v>1650</v>
      </c>
      <c r="AG191" s="4" t="s">
        <v>1651</v>
      </c>
      <c r="AH191" s="4" t="s">
        <v>1652</v>
      </c>
      <c r="AI191" s="4" t="s">
        <v>1653</v>
      </c>
      <c r="AJ191" s="4" t="s">
        <v>1654</v>
      </c>
    </row>
    <row r="192" spans="1:37" ht="18" customHeight="1" x14ac:dyDescent="0.3">
      <c r="A192" s="4">
        <v>190</v>
      </c>
      <c r="B192" s="5">
        <v>44058</v>
      </c>
      <c r="C192" s="4" t="s">
        <v>59</v>
      </c>
      <c r="D192" s="4" t="s">
        <v>60</v>
      </c>
      <c r="E192" s="4" t="s">
        <v>274</v>
      </c>
      <c r="F192" s="4" t="s">
        <v>274</v>
      </c>
      <c r="G192" s="4" t="s">
        <v>184</v>
      </c>
      <c r="H192" s="4" t="s">
        <v>64</v>
      </c>
      <c r="I192" s="4" t="s">
        <v>65</v>
      </c>
      <c r="J192" s="4" t="s">
        <v>1655</v>
      </c>
      <c r="K192" s="4" t="s">
        <v>67</v>
      </c>
      <c r="L192" s="4" t="s">
        <v>68</v>
      </c>
      <c r="M192" s="4" t="s">
        <v>68</v>
      </c>
      <c r="N192" s="4" t="s">
        <v>962</v>
      </c>
      <c r="O192" s="4" t="s">
        <v>963</v>
      </c>
      <c r="P192" s="4" t="s">
        <v>221</v>
      </c>
      <c r="Q192" s="4">
        <v>1</v>
      </c>
      <c r="R192" s="4" t="s">
        <v>70</v>
      </c>
      <c r="S192" s="4" t="s">
        <v>1144</v>
      </c>
      <c r="U192" s="4" t="s">
        <v>70</v>
      </c>
      <c r="V192" s="6" t="s">
        <v>420</v>
      </c>
      <c r="X192" s="4" t="s">
        <v>100</v>
      </c>
      <c r="Y192" s="4" t="s">
        <v>74</v>
      </c>
      <c r="AA192" s="4" t="s">
        <v>76</v>
      </c>
      <c r="AB192" s="4" t="s">
        <v>153</v>
      </c>
      <c r="AC192" s="4" t="s">
        <v>348</v>
      </c>
      <c r="AD192" s="4" t="s">
        <v>79</v>
      </c>
      <c r="AF192" s="4" t="s">
        <v>1656</v>
      </c>
      <c r="AG192" s="4" t="s">
        <v>1657</v>
      </c>
    </row>
    <row r="193" spans="1:38" ht="18" customHeight="1" x14ac:dyDescent="0.3">
      <c r="A193" s="4">
        <v>191</v>
      </c>
      <c r="B193" s="5">
        <v>44062</v>
      </c>
      <c r="C193" s="4" t="s">
        <v>59</v>
      </c>
      <c r="D193" s="4" t="s">
        <v>460</v>
      </c>
      <c r="E193" s="4" t="s">
        <v>785</v>
      </c>
      <c r="F193" s="4" t="s">
        <v>785</v>
      </c>
      <c r="G193" s="4" t="s">
        <v>1501</v>
      </c>
      <c r="H193" s="4" t="s">
        <v>64</v>
      </c>
      <c r="I193" s="4" t="s">
        <v>65</v>
      </c>
      <c r="J193" s="4" t="s">
        <v>1658</v>
      </c>
      <c r="K193" s="4" t="s">
        <v>67</v>
      </c>
      <c r="L193" s="4" t="s">
        <v>68</v>
      </c>
      <c r="M193" s="4" t="s">
        <v>68</v>
      </c>
      <c r="N193" s="4" t="s">
        <v>1503</v>
      </c>
      <c r="O193" s="4" t="s">
        <v>126</v>
      </c>
      <c r="P193" s="4" t="s">
        <v>127</v>
      </c>
      <c r="Q193" s="4">
        <v>1</v>
      </c>
      <c r="R193" s="4" t="s">
        <v>70</v>
      </c>
      <c r="S193" s="4" t="s">
        <v>1504</v>
      </c>
      <c r="U193" s="4" t="s">
        <v>70</v>
      </c>
      <c r="V193" s="6" t="s">
        <v>1505</v>
      </c>
      <c r="X193" s="4" t="s">
        <v>100</v>
      </c>
      <c r="Y193" s="4" t="s">
        <v>74</v>
      </c>
      <c r="AA193" s="4" t="s">
        <v>76</v>
      </c>
      <c r="AC193" s="4" t="s">
        <v>76</v>
      </c>
      <c r="AD193" s="4" t="s">
        <v>79</v>
      </c>
      <c r="AE193" s="4" t="s">
        <v>1130</v>
      </c>
      <c r="AF193" s="4" t="s">
        <v>1659</v>
      </c>
      <c r="AG193" s="4" t="s">
        <v>1510</v>
      </c>
    </row>
    <row r="194" spans="1:38" ht="18" customHeight="1" x14ac:dyDescent="0.3">
      <c r="A194" s="4">
        <v>192</v>
      </c>
      <c r="B194" s="5">
        <v>44065</v>
      </c>
      <c r="C194" s="4" t="s">
        <v>59</v>
      </c>
      <c r="D194" s="4" t="s">
        <v>460</v>
      </c>
      <c r="E194" s="4" t="s">
        <v>785</v>
      </c>
      <c r="F194" s="4" t="s">
        <v>1660</v>
      </c>
      <c r="G194" s="4" t="s">
        <v>1661</v>
      </c>
      <c r="H194" s="4" t="s">
        <v>64</v>
      </c>
      <c r="I194" s="4" t="s">
        <v>65</v>
      </c>
      <c r="J194" s="4" t="s">
        <v>185</v>
      </c>
      <c r="K194" s="4" t="s">
        <v>67</v>
      </c>
      <c r="L194" s="4" t="s">
        <v>68</v>
      </c>
      <c r="M194" s="4" t="s">
        <v>68</v>
      </c>
      <c r="N194" s="4" t="s">
        <v>219</v>
      </c>
      <c r="O194" s="4" t="s">
        <v>220</v>
      </c>
      <c r="P194" s="4" t="s">
        <v>221</v>
      </c>
      <c r="Q194" s="4">
        <v>1</v>
      </c>
      <c r="R194" s="4" t="s">
        <v>70</v>
      </c>
      <c r="S194" s="4" t="s">
        <v>1662</v>
      </c>
      <c r="U194" s="4" t="s">
        <v>70</v>
      </c>
      <c r="V194" s="6" t="s">
        <v>1663</v>
      </c>
      <c r="X194" s="4" t="s">
        <v>73</v>
      </c>
      <c r="Y194" s="4" t="s">
        <v>74</v>
      </c>
      <c r="Z194" s="4" t="s">
        <v>1618</v>
      </c>
      <c r="AA194" s="4" t="s">
        <v>76</v>
      </c>
      <c r="AB194" s="4" t="s">
        <v>153</v>
      </c>
      <c r="AC194" s="4" t="s">
        <v>78</v>
      </c>
      <c r="AD194" s="4" t="s">
        <v>317</v>
      </c>
      <c r="AF194" s="4" t="s">
        <v>1664</v>
      </c>
      <c r="AG194" s="4" t="s">
        <v>1665</v>
      </c>
      <c r="AH194" s="4" t="s">
        <v>1666</v>
      </c>
      <c r="AI194" s="4" t="s">
        <v>1667</v>
      </c>
      <c r="AJ194" s="4" t="s">
        <v>1668</v>
      </c>
      <c r="AK194" s="4" t="s">
        <v>1669</v>
      </c>
      <c r="AL194" s="4" t="s">
        <v>1670</v>
      </c>
    </row>
    <row r="195" spans="1:38" ht="18" customHeight="1" x14ac:dyDescent="0.3">
      <c r="A195" s="4">
        <v>193</v>
      </c>
      <c r="B195" s="5">
        <v>44067</v>
      </c>
      <c r="C195" s="4" t="s">
        <v>59</v>
      </c>
      <c r="D195" s="4" t="s">
        <v>60</v>
      </c>
      <c r="E195" s="4" t="s">
        <v>274</v>
      </c>
      <c r="F195" s="4" t="s">
        <v>1173</v>
      </c>
      <c r="G195" s="4" t="s">
        <v>1581</v>
      </c>
      <c r="H195" s="4" t="s">
        <v>64</v>
      </c>
      <c r="I195" s="4" t="s">
        <v>65</v>
      </c>
      <c r="J195" s="4" t="s">
        <v>1671</v>
      </c>
      <c r="K195" s="4" t="s">
        <v>67</v>
      </c>
      <c r="L195" s="4" t="s">
        <v>68</v>
      </c>
      <c r="M195" s="4" t="s">
        <v>68</v>
      </c>
      <c r="N195" s="4" t="s">
        <v>219</v>
      </c>
      <c r="O195" s="4" t="s">
        <v>220</v>
      </c>
      <c r="P195" s="4" t="s">
        <v>221</v>
      </c>
      <c r="Q195" s="4">
        <v>1</v>
      </c>
      <c r="R195" s="4" t="s">
        <v>70</v>
      </c>
      <c r="S195" s="4" t="s">
        <v>323</v>
      </c>
      <c r="U195" s="4" t="s">
        <v>70</v>
      </c>
      <c r="V195" s="6" t="s">
        <v>1672</v>
      </c>
      <c r="X195" s="4" t="s">
        <v>73</v>
      </c>
      <c r="Y195" s="4" t="s">
        <v>74</v>
      </c>
      <c r="Z195" s="4" t="s">
        <v>1673</v>
      </c>
      <c r="AA195" s="4" t="s">
        <v>76</v>
      </c>
      <c r="AC195" s="4" t="s">
        <v>76</v>
      </c>
      <c r="AD195" s="4" t="s">
        <v>79</v>
      </c>
      <c r="AF195" s="4" t="s">
        <v>1674</v>
      </c>
      <c r="AG195" s="4" t="s">
        <v>1675</v>
      </c>
      <c r="AH195" s="4" t="s">
        <v>1676</v>
      </c>
      <c r="AI195" s="4" t="s">
        <v>1677</v>
      </c>
    </row>
    <row r="196" spans="1:38" ht="18" customHeight="1" x14ac:dyDescent="0.3">
      <c r="A196" s="4">
        <v>194</v>
      </c>
      <c r="B196" s="5">
        <v>44068</v>
      </c>
      <c r="C196" s="4" t="s">
        <v>59</v>
      </c>
      <c r="D196" s="4" t="s">
        <v>60</v>
      </c>
      <c r="E196" s="4" t="s">
        <v>61</v>
      </c>
      <c r="F196" s="4" t="s">
        <v>183</v>
      </c>
      <c r="G196" s="4" t="s">
        <v>366</v>
      </c>
      <c r="H196" s="4" t="s">
        <v>64</v>
      </c>
      <c r="I196" s="4" t="s">
        <v>96</v>
      </c>
      <c r="J196" s="4" t="s">
        <v>1678</v>
      </c>
      <c r="K196" s="4" t="s">
        <v>67</v>
      </c>
      <c r="L196" s="4" t="s">
        <v>125</v>
      </c>
      <c r="M196" s="4" t="s">
        <v>68</v>
      </c>
      <c r="N196" s="4" t="s">
        <v>69</v>
      </c>
      <c r="O196" s="4" t="s">
        <v>69</v>
      </c>
      <c r="P196" s="4" t="s">
        <v>69</v>
      </c>
      <c r="Q196" s="4">
        <v>1</v>
      </c>
      <c r="R196" s="4" t="s">
        <v>70</v>
      </c>
      <c r="S196" s="4" t="s">
        <v>1679</v>
      </c>
      <c r="U196" s="4" t="s">
        <v>70</v>
      </c>
      <c r="V196" s="6" t="s">
        <v>1680</v>
      </c>
      <c r="X196" s="4" t="s">
        <v>73</v>
      </c>
      <c r="Y196" s="4" t="s">
        <v>74</v>
      </c>
      <c r="Z196" s="4" t="s">
        <v>1681</v>
      </c>
      <c r="AA196" s="4" t="s">
        <v>76</v>
      </c>
      <c r="AB196" s="4" t="s">
        <v>77</v>
      </c>
      <c r="AC196" s="4" t="s">
        <v>78</v>
      </c>
      <c r="AD196" s="4" t="s">
        <v>1682</v>
      </c>
      <c r="AF196" s="4" t="s">
        <v>1683</v>
      </c>
      <c r="AG196" s="4" t="s">
        <v>1684</v>
      </c>
      <c r="AH196" s="4" t="s">
        <v>1685</v>
      </c>
      <c r="AI196" s="4" t="s">
        <v>1686</v>
      </c>
    </row>
    <row r="197" spans="1:38" ht="18" customHeight="1" x14ac:dyDescent="0.3">
      <c r="A197" s="4">
        <v>195</v>
      </c>
      <c r="B197" s="5">
        <v>44068</v>
      </c>
      <c r="C197" s="4" t="s">
        <v>59</v>
      </c>
      <c r="D197" s="4" t="s">
        <v>255</v>
      </c>
      <c r="E197" s="4" t="s">
        <v>355</v>
      </c>
      <c r="F197" s="4" t="s">
        <v>394</v>
      </c>
      <c r="G197" s="4" t="s">
        <v>1687</v>
      </c>
      <c r="H197" s="4" t="s">
        <v>199</v>
      </c>
      <c r="I197" s="4" t="s">
        <v>83</v>
      </c>
      <c r="J197" s="4" t="s">
        <v>67</v>
      </c>
      <c r="K197" s="4" t="s">
        <v>67</v>
      </c>
      <c r="L197" s="4" t="s">
        <v>68</v>
      </c>
      <c r="M197" s="4" t="s">
        <v>68</v>
      </c>
      <c r="N197" s="4" t="s">
        <v>68</v>
      </c>
      <c r="O197" s="4" t="s">
        <v>68</v>
      </c>
      <c r="P197" s="4" t="s">
        <v>68</v>
      </c>
      <c r="Q197" s="4">
        <v>7</v>
      </c>
      <c r="R197" s="4" t="s">
        <v>201</v>
      </c>
      <c r="S197" s="4" t="s">
        <v>1688</v>
      </c>
      <c r="U197" s="4" t="s">
        <v>70</v>
      </c>
      <c r="V197" s="6" t="s">
        <v>724</v>
      </c>
      <c r="X197" s="4" t="s">
        <v>73</v>
      </c>
      <c r="Y197" s="4" t="s">
        <v>74</v>
      </c>
      <c r="Z197" s="4" t="s">
        <v>1689</v>
      </c>
      <c r="AA197" s="4" t="s">
        <v>76</v>
      </c>
      <c r="AB197" s="4" t="s">
        <v>1690</v>
      </c>
      <c r="AC197" s="4" t="s">
        <v>348</v>
      </c>
      <c r="AD197" s="4" t="s">
        <v>79</v>
      </c>
      <c r="AF197" s="4" t="s">
        <v>1691</v>
      </c>
      <c r="AG197" s="4" t="s">
        <v>1692</v>
      </c>
      <c r="AH197" s="4" t="s">
        <v>1693</v>
      </c>
      <c r="AI197" s="4" t="s">
        <v>1694</v>
      </c>
      <c r="AJ197" s="4" t="s">
        <v>1695</v>
      </c>
      <c r="AK197" s="4" t="s">
        <v>1696</v>
      </c>
    </row>
    <row r="198" spans="1:38" ht="18" customHeight="1" x14ac:dyDescent="0.3">
      <c r="A198" s="4">
        <v>196</v>
      </c>
      <c r="B198" s="5">
        <v>44068</v>
      </c>
      <c r="C198" s="4" t="s">
        <v>59</v>
      </c>
      <c r="D198" s="4" t="s">
        <v>255</v>
      </c>
      <c r="E198" s="4" t="s">
        <v>770</v>
      </c>
      <c r="F198" s="4" t="s">
        <v>1697</v>
      </c>
      <c r="G198" s="4" t="s">
        <v>184</v>
      </c>
      <c r="H198" s="4" t="s">
        <v>64</v>
      </c>
      <c r="I198" s="4" t="s">
        <v>65</v>
      </c>
      <c r="J198" s="4" t="s">
        <v>1698</v>
      </c>
      <c r="K198" s="4" t="s">
        <v>67</v>
      </c>
      <c r="L198" s="4" t="s">
        <v>125</v>
      </c>
      <c r="M198" s="4" t="s">
        <v>68</v>
      </c>
      <c r="N198" s="4" t="s">
        <v>126</v>
      </c>
      <c r="O198" s="4" t="s">
        <v>126</v>
      </c>
      <c r="P198" s="4" t="s">
        <v>127</v>
      </c>
      <c r="Q198" s="4">
        <v>1</v>
      </c>
      <c r="R198" s="4" t="s">
        <v>70</v>
      </c>
      <c r="S198" s="4" t="s">
        <v>79</v>
      </c>
      <c r="U198" s="4" t="s">
        <v>70</v>
      </c>
      <c r="V198" s="6" t="s">
        <v>1699</v>
      </c>
      <c r="X198" s="4" t="s">
        <v>100</v>
      </c>
      <c r="Y198" s="4" t="s">
        <v>74</v>
      </c>
      <c r="AA198" s="4" t="s">
        <v>76</v>
      </c>
      <c r="AB198" s="4" t="s">
        <v>628</v>
      </c>
      <c r="AC198" s="4" t="s">
        <v>78</v>
      </c>
      <c r="AD198" s="4" t="s">
        <v>79</v>
      </c>
      <c r="AF198" s="4" t="s">
        <v>1700</v>
      </c>
      <c r="AG198" s="4" t="s">
        <v>1701</v>
      </c>
      <c r="AH198" s="4" t="s">
        <v>1702</v>
      </c>
      <c r="AI198" s="4" t="s">
        <v>1703</v>
      </c>
      <c r="AJ198" s="4" t="s">
        <v>1704</v>
      </c>
    </row>
    <row r="199" spans="1:38" ht="18" customHeight="1" x14ac:dyDescent="0.3">
      <c r="A199" s="4">
        <v>197</v>
      </c>
      <c r="B199" s="5">
        <v>44069</v>
      </c>
      <c r="C199" s="4" t="s">
        <v>59</v>
      </c>
      <c r="D199" s="4" t="s">
        <v>60</v>
      </c>
      <c r="E199" s="4" t="s">
        <v>274</v>
      </c>
      <c r="F199" s="4" t="s">
        <v>1140</v>
      </c>
      <c r="G199" s="4" t="s">
        <v>1705</v>
      </c>
      <c r="H199" s="4" t="s">
        <v>64</v>
      </c>
      <c r="I199" s="4" t="s">
        <v>96</v>
      </c>
      <c r="J199" s="4" t="s">
        <v>1706</v>
      </c>
      <c r="K199" s="4" t="s">
        <v>666</v>
      </c>
      <c r="L199" s="4" t="s">
        <v>68</v>
      </c>
      <c r="M199" s="4" t="s">
        <v>68</v>
      </c>
      <c r="N199" s="4" t="s">
        <v>219</v>
      </c>
      <c r="O199" s="4" t="s">
        <v>220</v>
      </c>
      <c r="P199" s="4" t="s">
        <v>221</v>
      </c>
      <c r="Q199" s="4">
        <v>1</v>
      </c>
      <c r="R199" s="4" t="s">
        <v>70</v>
      </c>
      <c r="S199" s="4" t="s">
        <v>1707</v>
      </c>
      <c r="U199" s="4" t="s">
        <v>70</v>
      </c>
      <c r="V199" s="6" t="s">
        <v>160</v>
      </c>
      <c r="X199" s="4" t="s">
        <v>73</v>
      </c>
      <c r="Y199" s="4" t="s">
        <v>74</v>
      </c>
      <c r="AA199" s="4" t="s">
        <v>76</v>
      </c>
      <c r="AB199" s="4" t="s">
        <v>628</v>
      </c>
      <c r="AC199" s="4" t="s">
        <v>348</v>
      </c>
      <c r="AD199" s="4" t="s">
        <v>79</v>
      </c>
      <c r="AF199" s="4" t="s">
        <v>1708</v>
      </c>
      <c r="AG199" s="4" t="s">
        <v>1709</v>
      </c>
      <c r="AH199" s="4" t="s">
        <v>1710</v>
      </c>
      <c r="AI199" s="4" t="s">
        <v>1711</v>
      </c>
    </row>
    <row r="200" spans="1:38" ht="18" customHeight="1" x14ac:dyDescent="0.3">
      <c r="A200" s="4">
        <v>198</v>
      </c>
      <c r="B200" s="5">
        <v>44069</v>
      </c>
      <c r="C200" s="4" t="s">
        <v>59</v>
      </c>
      <c r="D200" s="4" t="s">
        <v>255</v>
      </c>
      <c r="E200" s="4" t="s">
        <v>355</v>
      </c>
      <c r="F200" s="4" t="s">
        <v>1712</v>
      </c>
      <c r="G200" s="4" t="s">
        <v>184</v>
      </c>
      <c r="H200" s="4" t="s">
        <v>64</v>
      </c>
      <c r="I200" s="4" t="s">
        <v>65</v>
      </c>
      <c r="J200" s="4" t="s">
        <v>1713</v>
      </c>
      <c r="K200" s="4" t="s">
        <v>67</v>
      </c>
      <c r="L200" s="4" t="s">
        <v>68</v>
      </c>
      <c r="M200" s="4" t="s">
        <v>68</v>
      </c>
      <c r="N200" s="4" t="s">
        <v>68</v>
      </c>
      <c r="O200" s="4" t="s">
        <v>68</v>
      </c>
      <c r="P200" s="4" t="s">
        <v>68</v>
      </c>
      <c r="Q200" s="4">
        <v>1</v>
      </c>
      <c r="R200" s="4" t="s">
        <v>70</v>
      </c>
      <c r="S200" s="4" t="s">
        <v>323</v>
      </c>
      <c r="U200" s="4" t="s">
        <v>70</v>
      </c>
      <c r="V200" s="6" t="s">
        <v>1451</v>
      </c>
      <c r="X200" s="4" t="s">
        <v>87</v>
      </c>
      <c r="Y200" s="4" t="s">
        <v>87</v>
      </c>
      <c r="Z200" s="4" t="s">
        <v>1714</v>
      </c>
      <c r="AA200" s="4" t="s">
        <v>76</v>
      </c>
      <c r="AB200" s="4" t="s">
        <v>153</v>
      </c>
      <c r="AC200" s="4" t="s">
        <v>348</v>
      </c>
      <c r="AD200" s="4" t="s">
        <v>79</v>
      </c>
      <c r="AF200" s="4" t="s">
        <v>1715</v>
      </c>
      <c r="AG200" s="4" t="s">
        <v>1716</v>
      </c>
      <c r="AH200" s="4" t="s">
        <v>1717</v>
      </c>
    </row>
    <row r="201" spans="1:38" ht="18" customHeight="1" x14ac:dyDescent="0.3">
      <c r="A201" s="4">
        <v>199</v>
      </c>
      <c r="B201" s="5">
        <v>44070</v>
      </c>
      <c r="C201" s="4" t="s">
        <v>59</v>
      </c>
      <c r="D201" s="4" t="s">
        <v>460</v>
      </c>
      <c r="E201" s="4" t="s">
        <v>785</v>
      </c>
      <c r="F201" s="4" t="s">
        <v>1718</v>
      </c>
      <c r="G201" s="4" t="s">
        <v>1719</v>
      </c>
      <c r="H201" s="4" t="s">
        <v>64</v>
      </c>
      <c r="I201" s="4" t="s">
        <v>96</v>
      </c>
      <c r="J201" s="4" t="s">
        <v>1720</v>
      </c>
      <c r="K201" s="4" t="s">
        <v>67</v>
      </c>
      <c r="L201" s="4" t="s">
        <v>68</v>
      </c>
      <c r="M201" s="4" t="s">
        <v>68</v>
      </c>
      <c r="N201" s="4" t="s">
        <v>1721</v>
      </c>
      <c r="O201" s="4" t="s">
        <v>615</v>
      </c>
      <c r="P201" s="4" t="s">
        <v>615</v>
      </c>
      <c r="Q201" s="4">
        <v>4</v>
      </c>
      <c r="R201" s="4" t="s">
        <v>201</v>
      </c>
      <c r="S201" s="4" t="s">
        <v>1722</v>
      </c>
      <c r="U201" s="4" t="s">
        <v>70</v>
      </c>
      <c r="V201" s="6"/>
      <c r="W201" s="4" t="s">
        <v>1723</v>
      </c>
      <c r="X201" s="4" t="s">
        <v>532</v>
      </c>
      <c r="Y201" s="4" t="s">
        <v>532</v>
      </c>
      <c r="AA201" s="4" t="s">
        <v>76</v>
      </c>
      <c r="AC201" s="4" t="s">
        <v>76</v>
      </c>
      <c r="AD201" s="4" t="s">
        <v>79</v>
      </c>
      <c r="AF201" s="4" t="s">
        <v>1724</v>
      </c>
      <c r="AG201" s="4" t="s">
        <v>1725</v>
      </c>
      <c r="AH201" s="4" t="s">
        <v>1726</v>
      </c>
      <c r="AI201" s="4" t="s">
        <v>1727</v>
      </c>
      <c r="AJ201" s="4" t="s">
        <v>1728</v>
      </c>
    </row>
    <row r="202" spans="1:38" ht="18" customHeight="1" x14ac:dyDescent="0.3">
      <c r="A202" s="4">
        <v>200</v>
      </c>
      <c r="B202" s="5">
        <v>44072</v>
      </c>
      <c r="C202" s="4" t="s">
        <v>59</v>
      </c>
      <c r="D202" s="4" t="s">
        <v>255</v>
      </c>
      <c r="E202" s="4" t="s">
        <v>753</v>
      </c>
      <c r="F202" s="4" t="s">
        <v>1729</v>
      </c>
      <c r="G202" s="4" t="s">
        <v>1730</v>
      </c>
      <c r="H202" s="4" t="s">
        <v>64</v>
      </c>
      <c r="I202" s="4" t="s">
        <v>65</v>
      </c>
      <c r="J202" s="4" t="s">
        <v>67</v>
      </c>
      <c r="K202" s="4" t="s">
        <v>67</v>
      </c>
      <c r="L202" s="4" t="s">
        <v>68</v>
      </c>
      <c r="M202" s="4" t="s">
        <v>68</v>
      </c>
      <c r="N202" s="4" t="s">
        <v>962</v>
      </c>
      <c r="O202" s="4" t="s">
        <v>963</v>
      </c>
      <c r="P202" s="4" t="s">
        <v>221</v>
      </c>
      <c r="Q202" s="4">
        <v>2</v>
      </c>
      <c r="R202" s="4" t="s">
        <v>201</v>
      </c>
      <c r="S202" s="4" t="s">
        <v>1731</v>
      </c>
      <c r="U202" s="4" t="s">
        <v>70</v>
      </c>
      <c r="V202" s="6" t="s">
        <v>160</v>
      </c>
      <c r="X202" s="4" t="s">
        <v>73</v>
      </c>
      <c r="Y202" s="4" t="s">
        <v>74</v>
      </c>
      <c r="Z202" s="4" t="s">
        <v>1618</v>
      </c>
      <c r="AA202" s="4" t="s">
        <v>76</v>
      </c>
      <c r="AB202" s="4" t="s">
        <v>628</v>
      </c>
      <c r="AC202" s="4" t="s">
        <v>348</v>
      </c>
      <c r="AD202" s="4" t="s">
        <v>79</v>
      </c>
      <c r="AF202" s="4" t="s">
        <v>1732</v>
      </c>
      <c r="AG202" s="4" t="s">
        <v>1733</v>
      </c>
      <c r="AH202" s="4" t="s">
        <v>1734</v>
      </c>
    </row>
    <row r="203" spans="1:38" ht="18" customHeight="1" x14ac:dyDescent="0.3">
      <c r="A203" s="4">
        <v>201</v>
      </c>
      <c r="B203" s="5">
        <v>44073</v>
      </c>
      <c r="C203" s="4" t="s">
        <v>59</v>
      </c>
      <c r="D203" s="4" t="s">
        <v>60</v>
      </c>
      <c r="E203" s="4" t="s">
        <v>479</v>
      </c>
      <c r="F203" s="4" t="s">
        <v>746</v>
      </c>
      <c r="G203" s="4" t="s">
        <v>1735</v>
      </c>
      <c r="H203" s="4" t="s">
        <v>425</v>
      </c>
      <c r="I203" s="4" t="s">
        <v>83</v>
      </c>
      <c r="J203" s="4" t="s">
        <v>67</v>
      </c>
      <c r="K203" s="4" t="s">
        <v>67</v>
      </c>
      <c r="L203" s="4" t="s">
        <v>68</v>
      </c>
      <c r="M203" s="4" t="s">
        <v>68</v>
      </c>
      <c r="N203" s="4" t="s">
        <v>344</v>
      </c>
      <c r="O203" s="4" t="s">
        <v>344</v>
      </c>
      <c r="P203" s="4" t="s">
        <v>344</v>
      </c>
      <c r="Q203" s="4">
        <v>1</v>
      </c>
      <c r="R203" s="4" t="s">
        <v>70</v>
      </c>
      <c r="S203" s="4" t="s">
        <v>1736</v>
      </c>
      <c r="U203" s="4" t="s">
        <v>201</v>
      </c>
      <c r="V203" s="6" t="s">
        <v>1737</v>
      </c>
      <c r="X203" s="4" t="s">
        <v>532</v>
      </c>
      <c r="Y203" s="4" t="s">
        <v>532</v>
      </c>
      <c r="AA203" s="4" t="s">
        <v>76</v>
      </c>
      <c r="AB203" s="4" t="s">
        <v>628</v>
      </c>
      <c r="AC203" s="4" t="s">
        <v>348</v>
      </c>
      <c r="AD203" s="4" t="s">
        <v>79</v>
      </c>
      <c r="AF203" s="4" t="s">
        <v>1738</v>
      </c>
      <c r="AG203" s="4" t="s">
        <v>1739</v>
      </c>
      <c r="AH203" s="4" t="s">
        <v>1740</v>
      </c>
      <c r="AI203" s="4" t="s">
        <v>1741</v>
      </c>
    </row>
    <row r="204" spans="1:38" ht="18" customHeight="1" x14ac:dyDescent="0.3">
      <c r="A204" s="4">
        <v>202</v>
      </c>
      <c r="B204" s="5">
        <v>44075</v>
      </c>
      <c r="C204" s="4" t="s">
        <v>59</v>
      </c>
      <c r="D204" s="4" t="s">
        <v>255</v>
      </c>
      <c r="E204" s="4" t="s">
        <v>256</v>
      </c>
      <c r="F204" s="4" t="s">
        <v>266</v>
      </c>
      <c r="G204" s="4" t="s">
        <v>1742</v>
      </c>
      <c r="H204" s="4" t="s">
        <v>386</v>
      </c>
      <c r="I204" s="4" t="s">
        <v>65</v>
      </c>
      <c r="J204" s="4" t="s">
        <v>1720</v>
      </c>
      <c r="K204" s="4" t="s">
        <v>67</v>
      </c>
      <c r="L204" s="4" t="s">
        <v>68</v>
      </c>
      <c r="M204" s="4" t="s">
        <v>68</v>
      </c>
      <c r="N204" s="4" t="s">
        <v>68</v>
      </c>
      <c r="O204" s="4" t="s">
        <v>68</v>
      </c>
      <c r="P204" s="4" t="s">
        <v>68</v>
      </c>
      <c r="Q204" s="4">
        <v>1</v>
      </c>
      <c r="R204" s="4" t="s">
        <v>70</v>
      </c>
      <c r="S204" s="4" t="s">
        <v>1743</v>
      </c>
      <c r="U204" s="4" t="s">
        <v>70</v>
      </c>
      <c r="V204" s="6" t="s">
        <v>420</v>
      </c>
      <c r="X204" s="4" t="s">
        <v>100</v>
      </c>
      <c r="Y204" s="4" t="s">
        <v>74</v>
      </c>
      <c r="AA204" s="4" t="s">
        <v>76</v>
      </c>
      <c r="AC204" s="4" t="s">
        <v>76</v>
      </c>
      <c r="AD204" s="4" t="s">
        <v>79</v>
      </c>
      <c r="AF204" s="4" t="s">
        <v>1744</v>
      </c>
      <c r="AG204" s="4" t="s">
        <v>1745</v>
      </c>
      <c r="AH204" s="4" t="s">
        <v>1746</v>
      </c>
    </row>
    <row r="205" spans="1:38" ht="18" customHeight="1" x14ac:dyDescent="0.3">
      <c r="A205" s="4">
        <v>203</v>
      </c>
      <c r="B205" s="5">
        <v>44075</v>
      </c>
      <c r="C205" s="4" t="s">
        <v>59</v>
      </c>
      <c r="D205" s="4" t="s">
        <v>255</v>
      </c>
      <c r="E205" s="4" t="s">
        <v>309</v>
      </c>
      <c r="F205" s="4" t="s">
        <v>328</v>
      </c>
      <c r="G205" s="4" t="s">
        <v>1747</v>
      </c>
      <c r="H205" s="4" t="s">
        <v>64</v>
      </c>
      <c r="I205" s="4" t="s">
        <v>65</v>
      </c>
      <c r="J205" s="4" t="s">
        <v>1748</v>
      </c>
      <c r="K205" s="4" t="s">
        <v>67</v>
      </c>
      <c r="L205" s="4" t="s">
        <v>68</v>
      </c>
      <c r="M205" s="4" t="s">
        <v>68</v>
      </c>
      <c r="N205" s="4" t="s">
        <v>219</v>
      </c>
      <c r="O205" s="4" t="s">
        <v>220</v>
      </c>
      <c r="P205" s="4" t="s">
        <v>221</v>
      </c>
      <c r="Q205" s="4">
        <v>3</v>
      </c>
      <c r="R205" s="4" t="s">
        <v>201</v>
      </c>
      <c r="S205" s="4" t="s">
        <v>1749</v>
      </c>
      <c r="U205" s="4" t="s">
        <v>70</v>
      </c>
      <c r="V205" s="6"/>
      <c r="W205" s="4" t="s">
        <v>1750</v>
      </c>
      <c r="X205" s="4" t="s">
        <v>73</v>
      </c>
      <c r="Y205" s="4" t="s">
        <v>74</v>
      </c>
      <c r="AA205" s="4" t="s">
        <v>76</v>
      </c>
      <c r="AB205" s="4" t="s">
        <v>628</v>
      </c>
      <c r="AC205" s="4" t="s">
        <v>78</v>
      </c>
      <c r="AD205" s="4" t="s">
        <v>79</v>
      </c>
      <c r="AF205" s="4" t="s">
        <v>1751</v>
      </c>
      <c r="AG205" s="4" t="s">
        <v>1752</v>
      </c>
      <c r="AH205" s="4" t="s">
        <v>1753</v>
      </c>
      <c r="AI205" s="4" t="s">
        <v>1754</v>
      </c>
      <c r="AJ205" s="4" t="s">
        <v>1755</v>
      </c>
      <c r="AK205" s="4" t="s">
        <v>1756</v>
      </c>
      <c r="AL205" s="4" t="s">
        <v>1757</v>
      </c>
    </row>
    <row r="206" spans="1:38" ht="18" customHeight="1" x14ac:dyDescent="0.3">
      <c r="A206" s="4">
        <v>204</v>
      </c>
      <c r="B206" s="5">
        <v>44075</v>
      </c>
      <c r="C206" s="4" t="s">
        <v>59</v>
      </c>
      <c r="D206" s="4" t="s">
        <v>255</v>
      </c>
      <c r="E206" s="4" t="s">
        <v>309</v>
      </c>
      <c r="F206" s="4" t="s">
        <v>328</v>
      </c>
      <c r="G206" s="4" t="s">
        <v>1758</v>
      </c>
      <c r="H206" s="4" t="s">
        <v>199</v>
      </c>
      <c r="I206" s="4" t="s">
        <v>83</v>
      </c>
      <c r="J206" s="4" t="s">
        <v>1759</v>
      </c>
      <c r="K206" s="4" t="s">
        <v>67</v>
      </c>
      <c r="L206" s="4" t="s">
        <v>68</v>
      </c>
      <c r="M206" s="4" t="s">
        <v>68</v>
      </c>
      <c r="N206" s="4" t="s">
        <v>219</v>
      </c>
      <c r="O206" s="4" t="s">
        <v>220</v>
      </c>
      <c r="P206" s="4" t="s">
        <v>221</v>
      </c>
      <c r="Q206" s="4">
        <v>1</v>
      </c>
      <c r="R206" s="4" t="s">
        <v>70</v>
      </c>
      <c r="S206" s="4" t="s">
        <v>1760</v>
      </c>
      <c r="U206" s="4" t="s">
        <v>70</v>
      </c>
      <c r="V206" s="6" t="s">
        <v>1761</v>
      </c>
      <c r="X206" s="4" t="s">
        <v>73</v>
      </c>
      <c r="Y206" s="4" t="s">
        <v>74</v>
      </c>
      <c r="Z206" s="4" t="s">
        <v>1762</v>
      </c>
      <c r="AA206" s="4" t="s">
        <v>76</v>
      </c>
      <c r="AB206" s="4" t="s">
        <v>131</v>
      </c>
      <c r="AC206" s="4" t="s">
        <v>78</v>
      </c>
      <c r="AD206" s="4" t="s">
        <v>79</v>
      </c>
      <c r="AF206" s="4" t="s">
        <v>1763</v>
      </c>
      <c r="AG206" s="4" t="s">
        <v>1764</v>
      </c>
    </row>
    <row r="207" spans="1:38" ht="18" customHeight="1" x14ac:dyDescent="0.3">
      <c r="A207" s="4">
        <v>205</v>
      </c>
      <c r="B207" s="5">
        <v>44075</v>
      </c>
      <c r="C207" s="4" t="s">
        <v>59</v>
      </c>
      <c r="D207" s="4" t="s">
        <v>255</v>
      </c>
      <c r="E207" s="4" t="s">
        <v>355</v>
      </c>
      <c r="F207" s="4" t="s">
        <v>1765</v>
      </c>
      <c r="G207" s="4" t="s">
        <v>157</v>
      </c>
      <c r="H207" s="4" t="s">
        <v>79</v>
      </c>
      <c r="I207" s="4" t="s">
        <v>79</v>
      </c>
      <c r="J207" s="4" t="s">
        <v>1766</v>
      </c>
      <c r="K207" s="4" t="s">
        <v>67</v>
      </c>
      <c r="L207" s="4" t="s">
        <v>125</v>
      </c>
      <c r="M207" s="4" t="s">
        <v>68</v>
      </c>
      <c r="N207" s="4" t="s">
        <v>69</v>
      </c>
      <c r="O207" s="4" t="s">
        <v>69</v>
      </c>
      <c r="P207" s="4" t="s">
        <v>69</v>
      </c>
      <c r="Q207" s="4">
        <v>1</v>
      </c>
      <c r="R207" s="4" t="s">
        <v>70</v>
      </c>
      <c r="S207" s="4" t="s">
        <v>1767</v>
      </c>
      <c r="U207" s="4" t="s">
        <v>70</v>
      </c>
      <c r="V207" s="6" t="s">
        <v>1451</v>
      </c>
      <c r="X207" s="4" t="s">
        <v>73</v>
      </c>
      <c r="Y207" s="4" t="s">
        <v>74</v>
      </c>
      <c r="AA207" s="4" t="s">
        <v>76</v>
      </c>
      <c r="AB207" s="4" t="s">
        <v>77</v>
      </c>
      <c r="AC207" s="4" t="s">
        <v>78</v>
      </c>
      <c r="AD207" s="4" t="s">
        <v>180</v>
      </c>
      <c r="AF207" s="4" t="s">
        <v>1768</v>
      </c>
      <c r="AG207" s="4" t="s">
        <v>1769</v>
      </c>
      <c r="AH207" s="4" t="s">
        <v>1770</v>
      </c>
      <c r="AI207" s="4" t="s">
        <v>1771</v>
      </c>
    </row>
    <row r="208" spans="1:38" ht="18" customHeight="1" x14ac:dyDescent="0.3">
      <c r="A208" s="4">
        <v>206</v>
      </c>
      <c r="B208" s="5">
        <v>44075</v>
      </c>
      <c r="C208" s="4" t="s">
        <v>59</v>
      </c>
      <c r="D208" s="4" t="s">
        <v>60</v>
      </c>
      <c r="E208" s="4" t="s">
        <v>479</v>
      </c>
      <c r="F208" s="4" t="s">
        <v>79</v>
      </c>
      <c r="G208" s="4" t="s">
        <v>1772</v>
      </c>
      <c r="H208" s="4" t="s">
        <v>425</v>
      </c>
      <c r="I208" s="4" t="s">
        <v>65</v>
      </c>
      <c r="J208" s="4" t="s">
        <v>1773</v>
      </c>
      <c r="K208" s="4" t="s">
        <v>67</v>
      </c>
      <c r="L208" s="4" t="s">
        <v>125</v>
      </c>
      <c r="M208" s="4" t="s">
        <v>68</v>
      </c>
      <c r="N208" s="4" t="s">
        <v>344</v>
      </c>
      <c r="O208" s="4" t="s">
        <v>344</v>
      </c>
      <c r="P208" s="4" t="s">
        <v>344</v>
      </c>
      <c r="Q208" s="4">
        <v>1</v>
      </c>
      <c r="R208" s="4" t="s">
        <v>70</v>
      </c>
      <c r="S208" s="4" t="s">
        <v>1774</v>
      </c>
      <c r="U208" s="4" t="s">
        <v>201</v>
      </c>
      <c r="V208" s="6" t="s">
        <v>1775</v>
      </c>
      <c r="X208" s="4" t="s">
        <v>532</v>
      </c>
      <c r="Y208" s="4" t="s">
        <v>532</v>
      </c>
      <c r="AA208" s="4" t="s">
        <v>76</v>
      </c>
      <c r="AB208" s="4" t="s">
        <v>77</v>
      </c>
      <c r="AC208" s="4" t="s">
        <v>78</v>
      </c>
      <c r="AD208" s="4" t="s">
        <v>206</v>
      </c>
      <c r="AE208" s="4" t="s">
        <v>1776</v>
      </c>
      <c r="AF208" s="4" t="s">
        <v>1777</v>
      </c>
      <c r="AG208" s="4" t="s">
        <v>1778</v>
      </c>
      <c r="AH208" s="4" t="s">
        <v>1779</v>
      </c>
      <c r="AI208" s="4" t="s">
        <v>1780</v>
      </c>
      <c r="AJ208" s="4" t="s">
        <v>1781</v>
      </c>
    </row>
    <row r="209" spans="1:40" ht="18" customHeight="1" x14ac:dyDescent="0.3">
      <c r="A209" s="4">
        <v>207</v>
      </c>
      <c r="B209" s="5">
        <v>44075</v>
      </c>
      <c r="C209" s="4" t="s">
        <v>59</v>
      </c>
      <c r="D209" s="4" t="s">
        <v>460</v>
      </c>
      <c r="E209" s="4" t="s">
        <v>1782</v>
      </c>
      <c r="F209" s="4" t="s">
        <v>1783</v>
      </c>
      <c r="G209" s="4" t="s">
        <v>1784</v>
      </c>
      <c r="H209" s="4" t="s">
        <v>386</v>
      </c>
      <c r="I209" s="4" t="s">
        <v>65</v>
      </c>
      <c r="J209" s="4" t="s">
        <v>1785</v>
      </c>
      <c r="K209" s="4" t="s">
        <v>67</v>
      </c>
      <c r="L209" s="4" t="s">
        <v>68</v>
      </c>
      <c r="M209" s="4" t="s">
        <v>68</v>
      </c>
      <c r="N209" s="4" t="s">
        <v>68</v>
      </c>
      <c r="O209" s="4" t="s">
        <v>68</v>
      </c>
      <c r="P209" s="4" t="s">
        <v>68</v>
      </c>
      <c r="Q209" s="4">
        <v>1</v>
      </c>
      <c r="R209" s="4" t="s">
        <v>70</v>
      </c>
      <c r="S209" s="4" t="s">
        <v>1786</v>
      </c>
      <c r="U209" s="4" t="s">
        <v>70</v>
      </c>
      <c r="V209" s="6" t="s">
        <v>692</v>
      </c>
      <c r="X209" s="4" t="s">
        <v>73</v>
      </c>
      <c r="Y209" s="4" t="s">
        <v>74</v>
      </c>
      <c r="AA209" s="4" t="s">
        <v>76</v>
      </c>
      <c r="AB209" s="4" t="s">
        <v>77</v>
      </c>
      <c r="AC209" s="4" t="s">
        <v>78</v>
      </c>
      <c r="AD209" s="4" t="s">
        <v>271</v>
      </c>
      <c r="AE209" s="4" t="s">
        <v>1787</v>
      </c>
      <c r="AF209" s="4" t="s">
        <v>1788</v>
      </c>
      <c r="AG209" s="4" t="s">
        <v>1789</v>
      </c>
    </row>
    <row r="210" spans="1:40" ht="18" customHeight="1" x14ac:dyDescent="0.3">
      <c r="A210" s="4">
        <v>208</v>
      </c>
      <c r="B210" s="5">
        <v>44079</v>
      </c>
      <c r="C210" s="4" t="s">
        <v>59</v>
      </c>
      <c r="D210" s="4" t="s">
        <v>460</v>
      </c>
      <c r="E210" s="4" t="s">
        <v>1790</v>
      </c>
      <c r="F210" s="4" t="s">
        <v>1791</v>
      </c>
      <c r="G210" s="4" t="s">
        <v>1792</v>
      </c>
      <c r="H210" s="4" t="s">
        <v>64</v>
      </c>
      <c r="I210" s="4" t="s">
        <v>83</v>
      </c>
      <c r="J210" s="4" t="s">
        <v>1793</v>
      </c>
      <c r="K210" s="4" t="s">
        <v>67</v>
      </c>
      <c r="L210" s="4" t="s">
        <v>68</v>
      </c>
      <c r="M210" s="4" t="s">
        <v>68</v>
      </c>
      <c r="N210" s="4" t="s">
        <v>68</v>
      </c>
      <c r="O210" s="4" t="s">
        <v>68</v>
      </c>
      <c r="P210" s="4" t="s">
        <v>68</v>
      </c>
      <c r="Q210" s="4">
        <v>1</v>
      </c>
      <c r="R210" s="4" t="s">
        <v>70</v>
      </c>
      <c r="S210" s="4" t="s">
        <v>1794</v>
      </c>
      <c r="U210" s="4" t="s">
        <v>70</v>
      </c>
      <c r="V210" s="6" t="s">
        <v>1795</v>
      </c>
      <c r="X210" s="4" t="s">
        <v>73</v>
      </c>
      <c r="Y210" s="4" t="s">
        <v>74</v>
      </c>
      <c r="Z210" s="4" t="s">
        <v>1796</v>
      </c>
      <c r="AA210" s="4" t="s">
        <v>76</v>
      </c>
      <c r="AB210" s="4" t="s">
        <v>77</v>
      </c>
      <c r="AC210" s="4" t="s">
        <v>78</v>
      </c>
      <c r="AD210" s="4" t="s">
        <v>180</v>
      </c>
      <c r="AF210" s="4" t="s">
        <v>1797</v>
      </c>
      <c r="AG210" s="4" t="s">
        <v>1798</v>
      </c>
      <c r="AH210" s="4" t="s">
        <v>1799</v>
      </c>
    </row>
    <row r="211" spans="1:40" ht="18" customHeight="1" x14ac:dyDescent="0.3">
      <c r="A211" s="4">
        <v>209</v>
      </c>
      <c r="B211" s="5">
        <v>44082</v>
      </c>
      <c r="C211" s="4" t="s">
        <v>59</v>
      </c>
      <c r="D211" s="4" t="s">
        <v>60</v>
      </c>
      <c r="E211" s="4" t="s">
        <v>479</v>
      </c>
      <c r="F211" s="4" t="s">
        <v>1800</v>
      </c>
      <c r="G211" s="4" t="s">
        <v>1801</v>
      </c>
      <c r="H211" s="4" t="s">
        <v>64</v>
      </c>
      <c r="I211" s="4" t="s">
        <v>96</v>
      </c>
      <c r="J211" s="4" t="s">
        <v>1802</v>
      </c>
      <c r="K211" s="4" t="s">
        <v>67</v>
      </c>
      <c r="L211" s="4" t="s">
        <v>68</v>
      </c>
      <c r="M211" s="4" t="s">
        <v>68</v>
      </c>
      <c r="N211" s="4" t="s">
        <v>68</v>
      </c>
      <c r="O211" s="4" t="s">
        <v>68</v>
      </c>
      <c r="P211" s="4" t="s">
        <v>68</v>
      </c>
      <c r="Q211" s="4">
        <v>1</v>
      </c>
      <c r="R211" s="4" t="s">
        <v>70</v>
      </c>
      <c r="S211" s="4" t="s">
        <v>1803</v>
      </c>
      <c r="U211" s="4" t="s">
        <v>70</v>
      </c>
      <c r="V211" s="6" t="s">
        <v>1804</v>
      </c>
      <c r="X211" s="4" t="s">
        <v>100</v>
      </c>
      <c r="Y211" s="4" t="s">
        <v>74</v>
      </c>
      <c r="AA211" s="4" t="s">
        <v>76</v>
      </c>
      <c r="AB211" s="4" t="s">
        <v>628</v>
      </c>
      <c r="AC211" s="4" t="s">
        <v>348</v>
      </c>
      <c r="AD211" s="4" t="s">
        <v>79</v>
      </c>
      <c r="AF211" s="4" t="s">
        <v>1805</v>
      </c>
      <c r="AG211" s="4" t="s">
        <v>1806</v>
      </c>
      <c r="AH211" s="4" t="s">
        <v>1807</v>
      </c>
      <c r="AI211" s="4" t="s">
        <v>1808</v>
      </c>
      <c r="AJ211" s="4" t="s">
        <v>1809</v>
      </c>
    </row>
    <row r="212" spans="1:40" ht="18" customHeight="1" x14ac:dyDescent="0.3">
      <c r="A212" s="4">
        <v>210</v>
      </c>
      <c r="B212" s="5">
        <v>44082</v>
      </c>
      <c r="C212" s="4" t="s">
        <v>59</v>
      </c>
      <c r="D212" s="4" t="s">
        <v>60</v>
      </c>
      <c r="E212" s="4" t="s">
        <v>479</v>
      </c>
      <c r="F212" s="4" t="s">
        <v>634</v>
      </c>
      <c r="G212" s="4" t="s">
        <v>1810</v>
      </c>
      <c r="H212" s="4" t="s">
        <v>396</v>
      </c>
      <c r="I212" s="4" t="s">
        <v>83</v>
      </c>
      <c r="J212" s="4" t="s">
        <v>1811</v>
      </c>
      <c r="K212" s="4" t="s">
        <v>67</v>
      </c>
      <c r="L212" s="4" t="s">
        <v>68</v>
      </c>
      <c r="M212" s="4" t="s">
        <v>68</v>
      </c>
      <c r="N212" s="4" t="s">
        <v>344</v>
      </c>
      <c r="O212" s="4" t="s">
        <v>344</v>
      </c>
      <c r="P212" s="4" t="s">
        <v>344</v>
      </c>
      <c r="Q212" s="4">
        <v>1</v>
      </c>
      <c r="R212" s="4" t="s">
        <v>70</v>
      </c>
      <c r="S212" s="4" t="s">
        <v>1812</v>
      </c>
      <c r="U212" s="4" t="s">
        <v>201</v>
      </c>
      <c r="V212" s="6" t="s">
        <v>1813</v>
      </c>
      <c r="X212" s="4" t="s">
        <v>73</v>
      </c>
      <c r="Y212" s="4" t="s">
        <v>74</v>
      </c>
      <c r="AA212" s="4" t="s">
        <v>76</v>
      </c>
      <c r="AB212" s="4" t="s">
        <v>153</v>
      </c>
      <c r="AC212" s="4" t="s">
        <v>78</v>
      </c>
      <c r="AD212" s="4" t="s">
        <v>102</v>
      </c>
      <c r="AF212" s="4" t="s">
        <v>1814</v>
      </c>
      <c r="AG212" s="4" t="s">
        <v>1815</v>
      </c>
      <c r="AH212" s="4" t="s">
        <v>1816</v>
      </c>
      <c r="AI212" s="4" t="s">
        <v>1817</v>
      </c>
      <c r="AJ212" s="4" t="s">
        <v>1818</v>
      </c>
    </row>
    <row r="213" spans="1:40" ht="18" customHeight="1" x14ac:dyDescent="0.3">
      <c r="A213" s="4">
        <v>211</v>
      </c>
      <c r="B213" s="5">
        <v>44084</v>
      </c>
      <c r="C213" s="4" t="s">
        <v>59</v>
      </c>
      <c r="D213" s="4" t="s">
        <v>255</v>
      </c>
      <c r="E213" s="4" t="s">
        <v>355</v>
      </c>
      <c r="F213" s="4" t="s">
        <v>1819</v>
      </c>
      <c r="G213" s="4" t="s">
        <v>1820</v>
      </c>
      <c r="H213" s="4" t="s">
        <v>64</v>
      </c>
      <c r="I213" s="4" t="s">
        <v>65</v>
      </c>
      <c r="J213" s="4" t="s">
        <v>1821</v>
      </c>
      <c r="K213" s="4" t="s">
        <v>67</v>
      </c>
      <c r="L213" s="4" t="s">
        <v>68</v>
      </c>
      <c r="M213" s="4" t="s">
        <v>68</v>
      </c>
      <c r="N213" s="4" t="s">
        <v>68</v>
      </c>
      <c r="O213" s="4" t="s">
        <v>68</v>
      </c>
      <c r="P213" s="4" t="s">
        <v>68</v>
      </c>
      <c r="Q213" s="4">
        <v>3</v>
      </c>
      <c r="R213" s="4" t="s">
        <v>201</v>
      </c>
      <c r="S213" s="4" t="s">
        <v>1822</v>
      </c>
      <c r="U213" s="4" t="s">
        <v>70</v>
      </c>
      <c r="V213" s="6" t="s">
        <v>1823</v>
      </c>
      <c r="X213" s="4" t="s">
        <v>79</v>
      </c>
      <c r="Y213" s="4" t="s">
        <v>79</v>
      </c>
      <c r="Z213" s="4" t="s">
        <v>1824</v>
      </c>
      <c r="AA213" s="4" t="s">
        <v>76</v>
      </c>
      <c r="AB213" s="4" t="s">
        <v>77</v>
      </c>
      <c r="AC213" s="4" t="s">
        <v>78</v>
      </c>
      <c r="AD213" s="4" t="s">
        <v>79</v>
      </c>
      <c r="AF213" s="4" t="s">
        <v>1825</v>
      </c>
      <c r="AG213" s="4" t="s">
        <v>1826</v>
      </c>
    </row>
    <row r="214" spans="1:40" ht="18" customHeight="1" x14ac:dyDescent="0.3">
      <c r="A214" s="4">
        <v>212</v>
      </c>
      <c r="B214" s="5">
        <v>44086</v>
      </c>
      <c r="C214" s="4" t="s">
        <v>59</v>
      </c>
      <c r="D214" s="4" t="s">
        <v>460</v>
      </c>
      <c r="E214" s="4" t="s">
        <v>1790</v>
      </c>
      <c r="F214" s="4" t="s">
        <v>1827</v>
      </c>
      <c r="G214" s="4" t="s">
        <v>157</v>
      </c>
      <c r="H214" s="4" t="s">
        <v>79</v>
      </c>
      <c r="I214" s="4" t="s">
        <v>79</v>
      </c>
      <c r="J214" s="4" t="s">
        <v>1828</v>
      </c>
      <c r="K214" s="4" t="s">
        <v>67</v>
      </c>
      <c r="L214" s="4" t="s">
        <v>125</v>
      </c>
      <c r="M214" s="4" t="s">
        <v>68</v>
      </c>
      <c r="N214" s="4" t="s">
        <v>126</v>
      </c>
      <c r="O214" s="4" t="s">
        <v>126</v>
      </c>
      <c r="P214" s="4" t="s">
        <v>127</v>
      </c>
      <c r="Q214" s="4">
        <v>1</v>
      </c>
      <c r="R214" s="4" t="s">
        <v>70</v>
      </c>
      <c r="S214" s="4" t="s">
        <v>1829</v>
      </c>
      <c r="U214" s="4" t="s">
        <v>70</v>
      </c>
      <c r="V214" s="6" t="s">
        <v>1830</v>
      </c>
      <c r="X214" s="4" t="s">
        <v>73</v>
      </c>
      <c r="Y214" s="4" t="s">
        <v>74</v>
      </c>
      <c r="Z214" s="4" t="s">
        <v>1831</v>
      </c>
      <c r="AA214" s="4" t="s">
        <v>76</v>
      </c>
      <c r="AB214" s="4" t="s">
        <v>1275</v>
      </c>
      <c r="AC214" s="4" t="s">
        <v>78</v>
      </c>
      <c r="AD214" s="4" t="s">
        <v>180</v>
      </c>
      <c r="AF214" s="4" t="s">
        <v>1832</v>
      </c>
      <c r="AG214" s="4" t="s">
        <v>1833</v>
      </c>
      <c r="AH214" s="4" t="s">
        <v>1834</v>
      </c>
    </row>
    <row r="215" spans="1:40" ht="18" customHeight="1" x14ac:dyDescent="0.3">
      <c r="A215" s="4">
        <v>213</v>
      </c>
      <c r="B215" s="5">
        <v>44089</v>
      </c>
      <c r="C215" s="4" t="s">
        <v>59</v>
      </c>
      <c r="D215" s="4" t="s">
        <v>60</v>
      </c>
      <c r="E215" s="4" t="s">
        <v>479</v>
      </c>
      <c r="F215" s="4" t="s">
        <v>518</v>
      </c>
      <c r="G215" s="4" t="s">
        <v>1835</v>
      </c>
      <c r="H215" s="4" t="s">
        <v>64</v>
      </c>
      <c r="I215" s="4" t="s">
        <v>96</v>
      </c>
      <c r="J215" s="4" t="s">
        <v>1836</v>
      </c>
      <c r="K215" s="4" t="s">
        <v>67</v>
      </c>
      <c r="L215" s="4" t="s">
        <v>68</v>
      </c>
      <c r="M215" s="4" t="s">
        <v>68</v>
      </c>
      <c r="N215" s="4" t="s">
        <v>219</v>
      </c>
      <c r="O215" s="4" t="s">
        <v>220</v>
      </c>
      <c r="P215" s="4" t="s">
        <v>221</v>
      </c>
      <c r="Q215" s="4">
        <v>1</v>
      </c>
      <c r="R215" s="4" t="s">
        <v>70</v>
      </c>
      <c r="S215" s="4" t="s">
        <v>1837</v>
      </c>
      <c r="U215" s="4" t="s">
        <v>70</v>
      </c>
      <c r="V215" s="6" t="s">
        <v>1838</v>
      </c>
      <c r="X215" s="4" t="s">
        <v>73</v>
      </c>
      <c r="Y215" s="4" t="s">
        <v>74</v>
      </c>
      <c r="AA215" s="4" t="s">
        <v>76</v>
      </c>
      <c r="AB215" s="4" t="s">
        <v>77</v>
      </c>
      <c r="AC215" s="4" t="s">
        <v>78</v>
      </c>
      <c r="AD215" s="4" t="s">
        <v>79</v>
      </c>
      <c r="AF215" s="4" t="s">
        <v>1839</v>
      </c>
      <c r="AG215" s="4" t="s">
        <v>1840</v>
      </c>
    </row>
    <row r="216" spans="1:40" ht="18" customHeight="1" x14ac:dyDescent="0.3">
      <c r="A216" s="4">
        <v>214</v>
      </c>
      <c r="B216" s="5">
        <v>44089</v>
      </c>
      <c r="C216" s="4" t="s">
        <v>59</v>
      </c>
      <c r="D216" s="4" t="s">
        <v>255</v>
      </c>
      <c r="E216" s="4" t="s">
        <v>753</v>
      </c>
      <c r="F216" s="4" t="s">
        <v>1086</v>
      </c>
      <c r="G216" s="4" t="s">
        <v>1841</v>
      </c>
      <c r="H216" s="4" t="s">
        <v>136</v>
      </c>
      <c r="I216" s="4" t="s">
        <v>137</v>
      </c>
      <c r="J216" s="4" t="s">
        <v>1842</v>
      </c>
      <c r="K216" s="4" t="s">
        <v>1089</v>
      </c>
      <c r="L216" s="4" t="s">
        <v>68</v>
      </c>
      <c r="M216" s="4" t="s">
        <v>68</v>
      </c>
      <c r="N216" s="4" t="s">
        <v>68</v>
      </c>
      <c r="O216" s="4" t="s">
        <v>68</v>
      </c>
      <c r="P216" s="4" t="s">
        <v>68</v>
      </c>
      <c r="Q216" s="4">
        <v>3</v>
      </c>
      <c r="R216" s="4" t="s">
        <v>201</v>
      </c>
      <c r="S216" s="4" t="s">
        <v>1843</v>
      </c>
      <c r="U216" s="4" t="s">
        <v>70</v>
      </c>
      <c r="V216" s="6" t="s">
        <v>1093</v>
      </c>
      <c r="X216" s="4" t="s">
        <v>532</v>
      </c>
      <c r="Y216" s="4" t="s">
        <v>532</v>
      </c>
      <c r="AA216" s="4" t="s">
        <v>76</v>
      </c>
      <c r="AC216" s="4" t="s">
        <v>76</v>
      </c>
      <c r="AD216" s="4" t="s">
        <v>79</v>
      </c>
      <c r="AF216" s="4" t="s">
        <v>1844</v>
      </c>
      <c r="AG216" s="4" t="s">
        <v>1845</v>
      </c>
    </row>
    <row r="217" spans="1:40" ht="18" customHeight="1" x14ac:dyDescent="0.3">
      <c r="A217" s="4">
        <v>215</v>
      </c>
      <c r="B217" s="5">
        <v>44094</v>
      </c>
      <c r="C217" s="4" t="s">
        <v>59</v>
      </c>
      <c r="D217" s="4" t="s">
        <v>60</v>
      </c>
      <c r="E217" s="4" t="s">
        <v>274</v>
      </c>
      <c r="F217" s="4" t="s">
        <v>960</v>
      </c>
      <c r="G217" s="4" t="s">
        <v>157</v>
      </c>
      <c r="H217" s="4" t="s">
        <v>79</v>
      </c>
      <c r="I217" s="4" t="s">
        <v>79</v>
      </c>
      <c r="J217" s="4" t="s">
        <v>1846</v>
      </c>
      <c r="K217" s="4" t="s">
        <v>67</v>
      </c>
      <c r="L217" s="4" t="s">
        <v>68</v>
      </c>
      <c r="M217" s="4" t="s">
        <v>68</v>
      </c>
      <c r="N217" s="4" t="s">
        <v>69</v>
      </c>
      <c r="O217" s="4" t="s">
        <v>69</v>
      </c>
      <c r="P217" s="4" t="s">
        <v>69</v>
      </c>
      <c r="Q217" s="4">
        <v>1</v>
      </c>
      <c r="R217" s="4" t="s">
        <v>70</v>
      </c>
      <c r="S217" s="4" t="s">
        <v>1847</v>
      </c>
      <c r="U217" s="4" t="s">
        <v>70</v>
      </c>
      <c r="V217" s="6" t="s">
        <v>1699</v>
      </c>
      <c r="X217" s="4" t="s">
        <v>73</v>
      </c>
      <c r="Y217" s="4" t="s">
        <v>74</v>
      </c>
      <c r="AA217" s="4" t="s">
        <v>76</v>
      </c>
      <c r="AB217" s="4" t="s">
        <v>1334</v>
      </c>
      <c r="AC217" s="4" t="s">
        <v>348</v>
      </c>
      <c r="AD217" s="4" t="s">
        <v>79</v>
      </c>
      <c r="AF217" s="4" t="s">
        <v>1848</v>
      </c>
      <c r="AG217" s="4" t="s">
        <v>1849</v>
      </c>
      <c r="AH217" s="4" t="s">
        <v>1850</v>
      </c>
      <c r="AI217" s="4" t="s">
        <v>1851</v>
      </c>
    </row>
    <row r="218" spans="1:40" ht="18" customHeight="1" x14ac:dyDescent="0.3">
      <c r="A218" s="4">
        <v>216</v>
      </c>
      <c r="B218" s="5">
        <v>44094</v>
      </c>
      <c r="C218" s="4" t="s">
        <v>59</v>
      </c>
      <c r="D218" s="4" t="s">
        <v>255</v>
      </c>
      <c r="E218" s="4" t="s">
        <v>309</v>
      </c>
      <c r="F218" s="4" t="s">
        <v>328</v>
      </c>
      <c r="G218" s="4" t="s">
        <v>1852</v>
      </c>
      <c r="H218" s="4" t="s">
        <v>64</v>
      </c>
      <c r="I218" s="4" t="s">
        <v>65</v>
      </c>
      <c r="J218" s="4" t="s">
        <v>1853</v>
      </c>
      <c r="K218" s="4" t="s">
        <v>67</v>
      </c>
      <c r="L218" s="4" t="s">
        <v>125</v>
      </c>
      <c r="M218" s="4" t="s">
        <v>68</v>
      </c>
      <c r="N218" s="4" t="s">
        <v>126</v>
      </c>
      <c r="O218" s="4" t="s">
        <v>126</v>
      </c>
      <c r="P218" s="4" t="s">
        <v>127</v>
      </c>
      <c r="Q218" s="4">
        <v>1</v>
      </c>
      <c r="R218" s="4" t="s">
        <v>70</v>
      </c>
      <c r="S218" s="4" t="s">
        <v>1854</v>
      </c>
      <c r="U218" s="4" t="s">
        <v>70</v>
      </c>
      <c r="V218" s="6" t="s">
        <v>1855</v>
      </c>
      <c r="X218" s="4" t="s">
        <v>100</v>
      </c>
      <c r="Y218" s="4" t="s">
        <v>74</v>
      </c>
      <c r="Z218" s="4" t="s">
        <v>1856</v>
      </c>
      <c r="AA218" s="4" t="s">
        <v>76</v>
      </c>
      <c r="AB218" s="4" t="s">
        <v>347</v>
      </c>
      <c r="AC218" s="4" t="s">
        <v>78</v>
      </c>
      <c r="AD218" s="4" t="s">
        <v>206</v>
      </c>
      <c r="AF218" s="4" t="s">
        <v>1857</v>
      </c>
      <c r="AG218" s="4" t="s">
        <v>1858</v>
      </c>
      <c r="AH218" s="4" t="s">
        <v>1859</v>
      </c>
      <c r="AI218" s="4" t="s">
        <v>1860</v>
      </c>
      <c r="AJ218" s="4" t="s">
        <v>1861</v>
      </c>
      <c r="AK218" s="4" t="s">
        <v>1858</v>
      </c>
      <c r="AL218" s="4" t="s">
        <v>1862</v>
      </c>
      <c r="AM218" s="4" t="s">
        <v>1863</v>
      </c>
      <c r="AN218" s="4" t="s">
        <v>1864</v>
      </c>
    </row>
    <row r="219" spans="1:40" ht="18" customHeight="1" x14ac:dyDescent="0.3">
      <c r="A219" s="4">
        <v>217</v>
      </c>
      <c r="B219" s="5">
        <v>44095</v>
      </c>
      <c r="C219" s="4" t="s">
        <v>59</v>
      </c>
      <c r="D219" s="4" t="s">
        <v>60</v>
      </c>
      <c r="E219" s="4" t="s">
        <v>479</v>
      </c>
      <c r="F219" s="4" t="s">
        <v>1865</v>
      </c>
      <c r="G219" s="4" t="s">
        <v>1866</v>
      </c>
      <c r="H219" s="4" t="s">
        <v>971</v>
      </c>
      <c r="I219" s="4" t="s">
        <v>65</v>
      </c>
      <c r="J219" s="4" t="s">
        <v>67</v>
      </c>
      <c r="K219" s="4" t="s">
        <v>67</v>
      </c>
      <c r="L219" s="4" t="s">
        <v>68</v>
      </c>
      <c r="M219" s="4" t="s">
        <v>68</v>
      </c>
      <c r="N219" s="4" t="s">
        <v>68</v>
      </c>
      <c r="O219" s="4" t="s">
        <v>68</v>
      </c>
      <c r="P219" s="4" t="s">
        <v>68</v>
      </c>
      <c r="Q219" s="4">
        <v>1</v>
      </c>
      <c r="R219" s="4" t="s">
        <v>70</v>
      </c>
      <c r="S219" s="4" t="s">
        <v>1867</v>
      </c>
      <c r="U219" s="4" t="s">
        <v>201</v>
      </c>
      <c r="V219" s="6" t="s">
        <v>1868</v>
      </c>
      <c r="X219" s="4" t="s">
        <v>100</v>
      </c>
      <c r="Y219" s="4" t="s">
        <v>74</v>
      </c>
      <c r="AA219" s="4" t="s">
        <v>76</v>
      </c>
      <c r="AB219" s="4" t="s">
        <v>628</v>
      </c>
      <c r="AC219" s="4" t="s">
        <v>348</v>
      </c>
      <c r="AD219" s="4" t="s">
        <v>79</v>
      </c>
      <c r="AF219" s="4" t="s">
        <v>1869</v>
      </c>
      <c r="AG219" s="4" t="s">
        <v>1870</v>
      </c>
      <c r="AH219" s="4" t="s">
        <v>1871</v>
      </c>
      <c r="AI219" s="4" t="s">
        <v>1872</v>
      </c>
      <c r="AJ219" s="4" t="s">
        <v>1873</v>
      </c>
      <c r="AK219" s="4" t="s">
        <v>1874</v>
      </c>
      <c r="AL219" s="4" t="s">
        <v>1875</v>
      </c>
    </row>
    <row r="220" spans="1:40" ht="18" customHeight="1" x14ac:dyDescent="0.3">
      <c r="A220" s="4">
        <v>218</v>
      </c>
      <c r="B220" s="5">
        <v>44096</v>
      </c>
      <c r="C220" s="4" t="s">
        <v>59</v>
      </c>
      <c r="D220" s="4" t="s">
        <v>60</v>
      </c>
      <c r="E220" s="4" t="s">
        <v>274</v>
      </c>
      <c r="F220" s="4" t="s">
        <v>1140</v>
      </c>
      <c r="G220" s="4" t="s">
        <v>1876</v>
      </c>
      <c r="H220" s="4" t="s">
        <v>259</v>
      </c>
      <c r="I220" s="4" t="s">
        <v>137</v>
      </c>
      <c r="J220" s="4" t="s">
        <v>1877</v>
      </c>
      <c r="K220" s="4" t="s">
        <v>666</v>
      </c>
      <c r="L220" s="4" t="s">
        <v>68</v>
      </c>
      <c r="M220" s="4" t="s">
        <v>68</v>
      </c>
      <c r="N220" s="4" t="s">
        <v>68</v>
      </c>
      <c r="O220" s="4" t="s">
        <v>68</v>
      </c>
      <c r="P220" s="4" t="s">
        <v>68</v>
      </c>
      <c r="Q220" s="4">
        <v>2</v>
      </c>
      <c r="R220" s="4" t="s">
        <v>201</v>
      </c>
      <c r="S220" s="4" t="s">
        <v>1878</v>
      </c>
      <c r="U220" s="4" t="s">
        <v>70</v>
      </c>
      <c r="V220" s="6" t="s">
        <v>1672</v>
      </c>
      <c r="X220" s="4" t="s">
        <v>100</v>
      </c>
      <c r="Y220" s="4" t="s">
        <v>74</v>
      </c>
      <c r="AA220" s="4" t="s">
        <v>76</v>
      </c>
      <c r="AC220" s="4" t="s">
        <v>76</v>
      </c>
      <c r="AD220" s="4" t="s">
        <v>79</v>
      </c>
      <c r="AF220" s="4" t="s">
        <v>1879</v>
      </c>
      <c r="AG220" s="4" t="s">
        <v>1880</v>
      </c>
      <c r="AH220" s="4" t="s">
        <v>1881</v>
      </c>
    </row>
    <row r="221" spans="1:40" ht="18" customHeight="1" x14ac:dyDescent="0.3">
      <c r="A221" s="4">
        <v>219</v>
      </c>
      <c r="B221" s="5">
        <v>44099</v>
      </c>
      <c r="C221" s="4" t="s">
        <v>59</v>
      </c>
      <c r="D221" s="4" t="s">
        <v>60</v>
      </c>
      <c r="E221" s="4" t="s">
        <v>479</v>
      </c>
      <c r="F221" s="4" t="s">
        <v>1882</v>
      </c>
      <c r="G221" s="4" t="s">
        <v>1883</v>
      </c>
      <c r="H221" s="4" t="s">
        <v>64</v>
      </c>
      <c r="I221" s="4" t="s">
        <v>65</v>
      </c>
      <c r="J221" s="4" t="s">
        <v>1884</v>
      </c>
      <c r="K221" s="4" t="s">
        <v>67</v>
      </c>
      <c r="L221" s="4" t="s">
        <v>68</v>
      </c>
      <c r="M221" s="4" t="s">
        <v>68</v>
      </c>
      <c r="N221" s="4" t="s">
        <v>344</v>
      </c>
      <c r="O221" s="4" t="s">
        <v>344</v>
      </c>
      <c r="P221" s="4" t="s">
        <v>344</v>
      </c>
      <c r="Q221" s="4">
        <v>1</v>
      </c>
      <c r="R221" s="4" t="s">
        <v>70</v>
      </c>
      <c r="S221" s="4" t="s">
        <v>1885</v>
      </c>
      <c r="T221" s="4">
        <v>1</v>
      </c>
      <c r="U221" s="4" t="s">
        <v>201</v>
      </c>
      <c r="V221" s="6" t="s">
        <v>1886</v>
      </c>
      <c r="X221" s="4" t="s">
        <v>532</v>
      </c>
      <c r="Y221" s="4" t="s">
        <v>532</v>
      </c>
      <c r="AA221" s="4" t="s">
        <v>76</v>
      </c>
      <c r="AB221" s="4" t="s">
        <v>628</v>
      </c>
      <c r="AC221" s="4" t="s">
        <v>348</v>
      </c>
      <c r="AD221" s="4" t="s">
        <v>79</v>
      </c>
      <c r="AF221" s="4" t="s">
        <v>1887</v>
      </c>
      <c r="AG221" s="4" t="s">
        <v>1888</v>
      </c>
      <c r="AH221" s="4" t="s">
        <v>1889</v>
      </c>
      <c r="AI221" s="4" t="s">
        <v>1890</v>
      </c>
      <c r="AJ221" s="4" t="s">
        <v>1891</v>
      </c>
      <c r="AK221" s="4" t="s">
        <v>1892</v>
      </c>
      <c r="AL221" s="4" t="s">
        <v>1893</v>
      </c>
    </row>
    <row r="222" spans="1:40" ht="18" customHeight="1" x14ac:dyDescent="0.3">
      <c r="A222" s="4">
        <v>220</v>
      </c>
      <c r="B222" s="5">
        <v>44100</v>
      </c>
      <c r="C222" s="4" t="s">
        <v>59</v>
      </c>
      <c r="D222" s="4" t="s">
        <v>60</v>
      </c>
      <c r="E222" s="4" t="s">
        <v>479</v>
      </c>
      <c r="F222" s="4" t="s">
        <v>969</v>
      </c>
      <c r="G222" s="4" t="s">
        <v>1894</v>
      </c>
      <c r="H222" s="4" t="s">
        <v>64</v>
      </c>
      <c r="I222" s="4" t="s">
        <v>96</v>
      </c>
      <c r="J222" s="4" t="s">
        <v>1895</v>
      </c>
      <c r="K222" s="4" t="s">
        <v>67</v>
      </c>
      <c r="L222" s="4" t="s">
        <v>68</v>
      </c>
      <c r="M222" s="4" t="s">
        <v>68</v>
      </c>
      <c r="N222" s="4" t="s">
        <v>343</v>
      </c>
      <c r="O222" s="4" t="s">
        <v>344</v>
      </c>
      <c r="P222" s="4" t="s">
        <v>344</v>
      </c>
      <c r="Q222" s="4">
        <v>1</v>
      </c>
      <c r="R222" s="4" t="s">
        <v>70</v>
      </c>
      <c r="S222" s="4" t="s">
        <v>1896</v>
      </c>
      <c r="U222" s="4" t="s">
        <v>70</v>
      </c>
      <c r="V222" s="6" t="s">
        <v>1093</v>
      </c>
      <c r="X222" s="4" t="s">
        <v>532</v>
      </c>
      <c r="Y222" s="4" t="s">
        <v>532</v>
      </c>
      <c r="AA222" s="4" t="s">
        <v>76</v>
      </c>
      <c r="AC222" s="4" t="s">
        <v>76</v>
      </c>
      <c r="AD222" s="4" t="s">
        <v>79</v>
      </c>
      <c r="AE222" s="4" t="s">
        <v>1130</v>
      </c>
      <c r="AF222" s="4" t="s">
        <v>1897</v>
      </c>
      <c r="AG222" s="4" t="s">
        <v>1898</v>
      </c>
      <c r="AH222" s="4" t="s">
        <v>1899</v>
      </c>
    </row>
    <row r="223" spans="1:40" ht="18" customHeight="1" x14ac:dyDescent="0.3">
      <c r="A223" s="4">
        <v>221</v>
      </c>
      <c r="B223" s="5">
        <v>44103</v>
      </c>
      <c r="C223" s="4" t="s">
        <v>59</v>
      </c>
      <c r="D223" s="4" t="s">
        <v>60</v>
      </c>
      <c r="E223" s="4" t="s">
        <v>479</v>
      </c>
      <c r="F223" s="4" t="s">
        <v>1201</v>
      </c>
      <c r="G223" s="4" t="s">
        <v>1900</v>
      </c>
      <c r="H223" s="4" t="s">
        <v>971</v>
      </c>
      <c r="I223" s="4" t="s">
        <v>65</v>
      </c>
      <c r="J223" s="4" t="s">
        <v>1901</v>
      </c>
      <c r="K223" s="4" t="s">
        <v>67</v>
      </c>
      <c r="L223" s="4" t="s">
        <v>68</v>
      </c>
      <c r="M223" s="4" t="s">
        <v>68</v>
      </c>
      <c r="N223" s="4" t="s">
        <v>220</v>
      </c>
      <c r="O223" s="4" t="s">
        <v>220</v>
      </c>
      <c r="P223" s="4" t="s">
        <v>221</v>
      </c>
      <c r="Q223" s="4">
        <v>1</v>
      </c>
      <c r="R223" s="4" t="s">
        <v>70</v>
      </c>
      <c r="S223" s="4" t="s">
        <v>1902</v>
      </c>
      <c r="U223" s="4" t="s">
        <v>70</v>
      </c>
      <c r="V223" s="6" t="s">
        <v>1903</v>
      </c>
      <c r="X223" s="4" t="s">
        <v>532</v>
      </c>
      <c r="Y223" s="4" t="s">
        <v>532</v>
      </c>
      <c r="AA223" s="4" t="s">
        <v>76</v>
      </c>
      <c r="AC223" s="4" t="s">
        <v>76</v>
      </c>
      <c r="AD223" s="4" t="s">
        <v>79</v>
      </c>
      <c r="AF223" s="4" t="s">
        <v>1904</v>
      </c>
      <c r="AG223" s="4" t="s">
        <v>1905</v>
      </c>
      <c r="AH223" s="4" t="s">
        <v>1862</v>
      </c>
    </row>
    <row r="224" spans="1:40" ht="18" customHeight="1" x14ac:dyDescent="0.3">
      <c r="A224" s="4">
        <v>222</v>
      </c>
      <c r="B224" s="5">
        <v>44105</v>
      </c>
      <c r="C224" s="4" t="s">
        <v>59</v>
      </c>
      <c r="D224" s="4" t="s">
        <v>255</v>
      </c>
      <c r="E224" s="4" t="s">
        <v>792</v>
      </c>
      <c r="F224" s="4" t="s">
        <v>793</v>
      </c>
      <c r="G224" s="4" t="s">
        <v>1906</v>
      </c>
      <c r="H224" s="4" t="s">
        <v>386</v>
      </c>
      <c r="I224" s="4" t="s">
        <v>65</v>
      </c>
      <c r="J224" s="4" t="s">
        <v>67</v>
      </c>
      <c r="K224" s="4" t="s">
        <v>67</v>
      </c>
      <c r="L224" s="4" t="s">
        <v>68</v>
      </c>
      <c r="M224" s="4" t="s">
        <v>68</v>
      </c>
      <c r="N224" s="4" t="s">
        <v>219</v>
      </c>
      <c r="O224" s="4" t="s">
        <v>220</v>
      </c>
      <c r="P224" s="4" t="s">
        <v>221</v>
      </c>
      <c r="Q224" s="4">
        <v>1</v>
      </c>
      <c r="R224" s="4" t="s">
        <v>70</v>
      </c>
      <c r="S224" s="4" t="s">
        <v>1907</v>
      </c>
      <c r="U224" s="4" t="s">
        <v>70</v>
      </c>
      <c r="V224" s="6"/>
      <c r="W224" s="4" t="s">
        <v>1908</v>
      </c>
      <c r="X224" s="4" t="s">
        <v>73</v>
      </c>
      <c r="Y224" s="4" t="s">
        <v>74</v>
      </c>
      <c r="Z224" s="4" t="s">
        <v>1909</v>
      </c>
      <c r="AA224" s="4" t="s">
        <v>76</v>
      </c>
      <c r="AB224" s="4" t="s">
        <v>628</v>
      </c>
      <c r="AC224" s="4" t="s">
        <v>78</v>
      </c>
      <c r="AD224" s="4" t="s">
        <v>371</v>
      </c>
      <c r="AF224" s="4" t="s">
        <v>1910</v>
      </c>
      <c r="AG224" s="4" t="s">
        <v>1911</v>
      </c>
      <c r="AH224" s="4" t="s">
        <v>1912</v>
      </c>
      <c r="AI224" s="4" t="s">
        <v>1913</v>
      </c>
      <c r="AJ224" s="4" t="s">
        <v>1914</v>
      </c>
      <c r="AK224" s="4" t="s">
        <v>1915</v>
      </c>
    </row>
    <row r="225" spans="1:41" ht="18" customHeight="1" x14ac:dyDescent="0.3">
      <c r="A225" s="4">
        <v>223</v>
      </c>
      <c r="B225" s="5">
        <v>44106</v>
      </c>
      <c r="C225" s="4" t="s">
        <v>59</v>
      </c>
      <c r="D225" s="4" t="s">
        <v>60</v>
      </c>
      <c r="E225" s="4" t="s">
        <v>479</v>
      </c>
      <c r="F225" s="4" t="s">
        <v>735</v>
      </c>
      <c r="G225" s="4" t="s">
        <v>1916</v>
      </c>
      <c r="H225" s="4" t="s">
        <v>136</v>
      </c>
      <c r="I225" s="4" t="s">
        <v>137</v>
      </c>
      <c r="J225" s="4" t="s">
        <v>1917</v>
      </c>
      <c r="K225" s="4" t="s">
        <v>67</v>
      </c>
      <c r="L225" s="4" t="s">
        <v>68</v>
      </c>
      <c r="M225" s="4" t="s">
        <v>68</v>
      </c>
      <c r="N225" s="4" t="s">
        <v>68</v>
      </c>
      <c r="O225" s="4" t="s">
        <v>68</v>
      </c>
      <c r="P225" s="4" t="s">
        <v>68</v>
      </c>
      <c r="Q225" s="4">
        <v>6</v>
      </c>
      <c r="R225" s="4" t="s">
        <v>201</v>
      </c>
      <c r="S225" s="4" t="s">
        <v>1457</v>
      </c>
      <c r="U225" s="4" t="s">
        <v>70</v>
      </c>
      <c r="V225" s="6" t="s">
        <v>1918</v>
      </c>
      <c r="X225" s="4" t="s">
        <v>532</v>
      </c>
      <c r="Y225" s="4" t="s">
        <v>532</v>
      </c>
      <c r="AA225" s="4" t="s">
        <v>76</v>
      </c>
      <c r="AB225" s="4" t="s">
        <v>347</v>
      </c>
      <c r="AC225" s="4" t="s">
        <v>348</v>
      </c>
      <c r="AD225" s="4" t="s">
        <v>79</v>
      </c>
      <c r="AF225" s="4" t="s">
        <v>1919</v>
      </c>
      <c r="AG225" s="4" t="s">
        <v>1920</v>
      </c>
      <c r="AH225" s="4" t="s">
        <v>1921</v>
      </c>
    </row>
    <row r="226" spans="1:41" ht="18" customHeight="1" x14ac:dyDescent="0.3">
      <c r="A226" s="4">
        <v>224</v>
      </c>
      <c r="B226" s="5">
        <v>44109</v>
      </c>
      <c r="C226" s="4" t="s">
        <v>59</v>
      </c>
      <c r="D226" s="4" t="s">
        <v>255</v>
      </c>
      <c r="E226" s="4" t="s">
        <v>355</v>
      </c>
      <c r="F226" s="4" t="s">
        <v>432</v>
      </c>
      <c r="G226" s="4" t="s">
        <v>1922</v>
      </c>
      <c r="H226" s="4" t="s">
        <v>259</v>
      </c>
      <c r="I226" s="4" t="s">
        <v>137</v>
      </c>
      <c r="J226" s="4" t="s">
        <v>67</v>
      </c>
      <c r="K226" s="4" t="s">
        <v>67</v>
      </c>
      <c r="L226" s="4" t="s">
        <v>68</v>
      </c>
      <c r="M226" s="4" t="s">
        <v>68</v>
      </c>
      <c r="N226" s="4" t="s">
        <v>68</v>
      </c>
      <c r="O226" s="4" t="s">
        <v>68</v>
      </c>
      <c r="P226" s="4" t="s">
        <v>68</v>
      </c>
      <c r="Q226" s="4">
        <v>1</v>
      </c>
      <c r="R226" s="4" t="s">
        <v>70</v>
      </c>
      <c r="S226" s="4" t="s">
        <v>1923</v>
      </c>
      <c r="U226" s="4" t="s">
        <v>70</v>
      </c>
      <c r="V226" s="6" t="s">
        <v>1186</v>
      </c>
      <c r="X226" s="4" t="s">
        <v>73</v>
      </c>
      <c r="Y226" s="4" t="s">
        <v>74</v>
      </c>
      <c r="AA226" s="4" t="s">
        <v>76</v>
      </c>
      <c r="AB226" s="4" t="s">
        <v>153</v>
      </c>
      <c r="AC226" s="4" t="s">
        <v>78</v>
      </c>
      <c r="AD226" s="4" t="s">
        <v>206</v>
      </c>
      <c r="AF226" s="4" t="s">
        <v>1924</v>
      </c>
      <c r="AG226" s="4" t="s">
        <v>1925</v>
      </c>
      <c r="AH226" s="4" t="s">
        <v>1926</v>
      </c>
      <c r="AI226" s="4" t="s">
        <v>1927</v>
      </c>
      <c r="AJ226" s="4" t="s">
        <v>1928</v>
      </c>
    </row>
    <row r="227" spans="1:41" ht="18" customHeight="1" x14ac:dyDescent="0.3">
      <c r="A227" s="4">
        <v>225</v>
      </c>
      <c r="B227" s="5">
        <v>44111</v>
      </c>
      <c r="C227" s="4" t="s">
        <v>59</v>
      </c>
      <c r="D227" s="4" t="s">
        <v>60</v>
      </c>
      <c r="E227" s="4" t="s">
        <v>61</v>
      </c>
      <c r="F227" s="4" t="s">
        <v>1929</v>
      </c>
      <c r="G227" s="4" t="s">
        <v>1455</v>
      </c>
      <c r="H227" s="4" t="s">
        <v>136</v>
      </c>
      <c r="I227" s="4" t="s">
        <v>137</v>
      </c>
      <c r="J227" s="4" t="s">
        <v>1930</v>
      </c>
      <c r="K227" s="4" t="s">
        <v>1089</v>
      </c>
      <c r="L227" s="4" t="s">
        <v>68</v>
      </c>
      <c r="M227" s="4" t="s">
        <v>68</v>
      </c>
      <c r="N227" s="4" t="s">
        <v>68</v>
      </c>
      <c r="O227" s="4" t="s">
        <v>68</v>
      </c>
      <c r="P227" s="4" t="s">
        <v>68</v>
      </c>
      <c r="Q227" s="4">
        <v>1</v>
      </c>
      <c r="R227" s="4" t="s">
        <v>70</v>
      </c>
      <c r="S227" s="4" t="s">
        <v>1931</v>
      </c>
      <c r="U227" s="4" t="s">
        <v>70</v>
      </c>
      <c r="V227" s="6" t="s">
        <v>1093</v>
      </c>
      <c r="X227" s="4" t="s">
        <v>532</v>
      </c>
      <c r="Y227" s="4" t="s">
        <v>532</v>
      </c>
      <c r="AA227" s="4" t="s">
        <v>1404</v>
      </c>
      <c r="AC227" s="4" t="s">
        <v>1404</v>
      </c>
      <c r="AD227" s="4" t="s">
        <v>1404</v>
      </c>
      <c r="AF227" s="4" t="s">
        <v>1932</v>
      </c>
      <c r="AG227" s="4" t="s">
        <v>1933</v>
      </c>
    </row>
    <row r="228" spans="1:41" ht="18" customHeight="1" x14ac:dyDescent="0.3">
      <c r="A228" s="4">
        <v>226</v>
      </c>
      <c r="B228" s="5">
        <v>44117</v>
      </c>
      <c r="C228" s="4" t="s">
        <v>59</v>
      </c>
      <c r="D228" s="4" t="s">
        <v>60</v>
      </c>
      <c r="E228" s="4" t="s">
        <v>274</v>
      </c>
      <c r="F228" s="4" t="s">
        <v>1934</v>
      </c>
      <c r="G228" s="4" t="s">
        <v>1935</v>
      </c>
      <c r="H228" s="4" t="s">
        <v>64</v>
      </c>
      <c r="I228" s="4" t="s">
        <v>65</v>
      </c>
      <c r="J228" s="4" t="s">
        <v>1936</v>
      </c>
      <c r="K228" s="4" t="s">
        <v>67</v>
      </c>
      <c r="L228" s="4" t="s">
        <v>68</v>
      </c>
      <c r="M228" s="4" t="s">
        <v>68</v>
      </c>
      <c r="N228" s="4" t="s">
        <v>219</v>
      </c>
      <c r="O228" s="4" t="s">
        <v>220</v>
      </c>
      <c r="P228" s="4" t="s">
        <v>221</v>
      </c>
      <c r="Q228" s="4">
        <v>1</v>
      </c>
      <c r="R228" s="4" t="s">
        <v>70</v>
      </c>
      <c r="S228" s="4" t="s">
        <v>1902</v>
      </c>
      <c r="U228" s="4" t="s">
        <v>70</v>
      </c>
      <c r="V228" s="6" t="s">
        <v>1672</v>
      </c>
      <c r="X228" s="4" t="s">
        <v>73</v>
      </c>
      <c r="Y228" s="4" t="s">
        <v>74</v>
      </c>
      <c r="AA228" s="4" t="s">
        <v>76</v>
      </c>
      <c r="AB228" s="4" t="s">
        <v>153</v>
      </c>
      <c r="AC228" s="4" t="s">
        <v>348</v>
      </c>
      <c r="AD228" s="4" t="s">
        <v>79</v>
      </c>
      <c r="AF228" s="4" t="s">
        <v>1937</v>
      </c>
      <c r="AG228" s="4" t="s">
        <v>1938</v>
      </c>
    </row>
    <row r="229" spans="1:41" ht="18" customHeight="1" x14ac:dyDescent="0.3">
      <c r="A229" s="4">
        <v>227</v>
      </c>
      <c r="B229" s="5">
        <v>44117</v>
      </c>
      <c r="C229" s="4" t="s">
        <v>59</v>
      </c>
      <c r="D229" s="4" t="s">
        <v>255</v>
      </c>
      <c r="E229" s="4" t="s">
        <v>1612</v>
      </c>
      <c r="F229" s="4" t="s">
        <v>1939</v>
      </c>
      <c r="G229" s="4" t="s">
        <v>184</v>
      </c>
      <c r="H229" s="4" t="s">
        <v>64</v>
      </c>
      <c r="I229" s="4" t="s">
        <v>65</v>
      </c>
      <c r="J229" s="4" t="s">
        <v>1940</v>
      </c>
      <c r="K229" s="4" t="s">
        <v>67</v>
      </c>
      <c r="L229" s="4" t="s">
        <v>125</v>
      </c>
      <c r="M229" s="4" t="s">
        <v>68</v>
      </c>
      <c r="N229" s="4" t="s">
        <v>126</v>
      </c>
      <c r="O229" s="4" t="s">
        <v>126</v>
      </c>
      <c r="P229" s="4" t="s">
        <v>127</v>
      </c>
      <c r="Q229" s="4">
        <v>1</v>
      </c>
      <c r="R229" s="4" t="s">
        <v>70</v>
      </c>
      <c r="S229" s="4" t="s">
        <v>1941</v>
      </c>
      <c r="U229" s="4" t="s">
        <v>70</v>
      </c>
      <c r="V229" s="6" t="s">
        <v>1942</v>
      </c>
      <c r="X229" s="4" t="s">
        <v>87</v>
      </c>
      <c r="Y229" s="4" t="s">
        <v>87</v>
      </c>
      <c r="AA229" s="4" t="s">
        <v>76</v>
      </c>
      <c r="AB229" s="4" t="s">
        <v>77</v>
      </c>
      <c r="AC229" s="4" t="s">
        <v>78</v>
      </c>
      <c r="AD229" s="4" t="s">
        <v>371</v>
      </c>
      <c r="AF229" s="4" t="s">
        <v>1943</v>
      </c>
      <c r="AG229" s="4" t="s">
        <v>1944</v>
      </c>
      <c r="AH229" s="4" t="s">
        <v>1945</v>
      </c>
    </row>
    <row r="230" spans="1:41" ht="18" customHeight="1" x14ac:dyDescent="0.3">
      <c r="A230" s="4">
        <v>228</v>
      </c>
      <c r="B230" s="5">
        <v>44118</v>
      </c>
      <c r="C230" s="4" t="s">
        <v>59</v>
      </c>
      <c r="D230" s="4" t="s">
        <v>255</v>
      </c>
      <c r="E230" s="4" t="s">
        <v>1612</v>
      </c>
      <c r="F230" s="4" t="s">
        <v>1946</v>
      </c>
      <c r="G230" s="4" t="s">
        <v>1947</v>
      </c>
      <c r="H230" s="4" t="s">
        <v>136</v>
      </c>
      <c r="I230" s="4" t="s">
        <v>137</v>
      </c>
      <c r="J230" s="4" t="s">
        <v>1948</v>
      </c>
      <c r="K230" s="4" t="s">
        <v>67</v>
      </c>
      <c r="L230" s="4" t="s">
        <v>68</v>
      </c>
      <c r="M230" s="4" t="s">
        <v>68</v>
      </c>
      <c r="N230" s="4" t="s">
        <v>68</v>
      </c>
      <c r="O230" s="4" t="s">
        <v>68</v>
      </c>
      <c r="P230" s="4" t="s">
        <v>68</v>
      </c>
      <c r="Q230" s="4">
        <v>1</v>
      </c>
      <c r="R230" s="4" t="s">
        <v>70</v>
      </c>
      <c r="S230" s="4" t="s">
        <v>1949</v>
      </c>
      <c r="U230" s="4" t="s">
        <v>70</v>
      </c>
      <c r="V230" s="6" t="s">
        <v>1599</v>
      </c>
      <c r="X230" s="4" t="s">
        <v>532</v>
      </c>
      <c r="Y230" s="4" t="s">
        <v>532</v>
      </c>
      <c r="AA230" s="4" t="s">
        <v>76</v>
      </c>
      <c r="AC230" s="4" t="s">
        <v>76</v>
      </c>
      <c r="AD230" s="4" t="s">
        <v>79</v>
      </c>
      <c r="AF230" s="4" t="s">
        <v>1950</v>
      </c>
      <c r="AG230" s="4" t="s">
        <v>1951</v>
      </c>
    </row>
    <row r="231" spans="1:41" ht="18" customHeight="1" x14ac:dyDescent="0.3">
      <c r="A231" s="4">
        <v>229</v>
      </c>
      <c r="B231" s="5">
        <v>44118</v>
      </c>
      <c r="C231" s="4" t="s">
        <v>59</v>
      </c>
      <c r="D231" s="4" t="s">
        <v>255</v>
      </c>
      <c r="E231" s="4" t="s">
        <v>1612</v>
      </c>
      <c r="F231" s="4" t="s">
        <v>1952</v>
      </c>
      <c r="G231" s="4" t="s">
        <v>1953</v>
      </c>
      <c r="H231" s="4" t="s">
        <v>136</v>
      </c>
      <c r="I231" s="4" t="s">
        <v>137</v>
      </c>
      <c r="J231" s="4" t="s">
        <v>1954</v>
      </c>
      <c r="K231" s="4" t="s">
        <v>529</v>
      </c>
      <c r="L231" s="4" t="s">
        <v>68</v>
      </c>
      <c r="M231" s="4" t="s">
        <v>68</v>
      </c>
      <c r="N231" s="4" t="s">
        <v>68</v>
      </c>
      <c r="O231" s="4" t="s">
        <v>68</v>
      </c>
      <c r="P231" s="4" t="s">
        <v>68</v>
      </c>
      <c r="Q231" s="4">
        <v>1</v>
      </c>
      <c r="R231" s="4" t="s">
        <v>70</v>
      </c>
      <c r="S231" s="4" t="s">
        <v>1931</v>
      </c>
      <c r="U231" s="4" t="s">
        <v>70</v>
      </c>
      <c r="V231" s="6" t="s">
        <v>1955</v>
      </c>
      <c r="X231" s="4" t="s">
        <v>79</v>
      </c>
      <c r="Y231" s="4" t="s">
        <v>79</v>
      </c>
      <c r="AA231" s="4" t="s">
        <v>76</v>
      </c>
      <c r="AB231" s="4" t="s">
        <v>347</v>
      </c>
      <c r="AC231" s="4" t="s">
        <v>348</v>
      </c>
      <c r="AD231" s="4" t="s">
        <v>79</v>
      </c>
      <c r="AE231" s="4" t="s">
        <v>1956</v>
      </c>
      <c r="AF231" s="4" t="s">
        <v>1957</v>
      </c>
      <c r="AG231" s="4" t="s">
        <v>1958</v>
      </c>
      <c r="AH231" s="4" t="s">
        <v>1959</v>
      </c>
      <c r="AI231" s="4" t="s">
        <v>1960</v>
      </c>
      <c r="AJ231" s="4" t="s">
        <v>1961</v>
      </c>
    </row>
    <row r="232" spans="1:41" ht="18" customHeight="1" x14ac:dyDescent="0.3">
      <c r="A232" s="4">
        <v>230</v>
      </c>
      <c r="B232" s="5">
        <v>44118</v>
      </c>
      <c r="C232" s="4" t="s">
        <v>59</v>
      </c>
      <c r="D232" s="4" t="s">
        <v>255</v>
      </c>
      <c r="E232" s="4" t="s">
        <v>792</v>
      </c>
      <c r="F232" s="4" t="s">
        <v>793</v>
      </c>
      <c r="G232" s="4" t="s">
        <v>1962</v>
      </c>
      <c r="H232" s="4" t="s">
        <v>136</v>
      </c>
      <c r="I232" s="4" t="s">
        <v>137</v>
      </c>
      <c r="J232" s="4" t="s">
        <v>1963</v>
      </c>
      <c r="K232" s="4" t="s">
        <v>67</v>
      </c>
      <c r="L232" s="4" t="s">
        <v>68</v>
      </c>
      <c r="M232" s="4" t="s">
        <v>68</v>
      </c>
      <c r="N232" s="4" t="s">
        <v>68</v>
      </c>
      <c r="O232" s="4" t="s">
        <v>68</v>
      </c>
      <c r="P232" s="4" t="s">
        <v>68</v>
      </c>
      <c r="Q232" s="4">
        <v>1</v>
      </c>
      <c r="R232" s="4" t="s">
        <v>70</v>
      </c>
      <c r="S232" s="4" t="s">
        <v>1964</v>
      </c>
      <c r="U232" s="4" t="s">
        <v>70</v>
      </c>
      <c r="V232" s="6" t="s">
        <v>724</v>
      </c>
      <c r="X232" s="4" t="s">
        <v>73</v>
      </c>
      <c r="Y232" s="4" t="s">
        <v>74</v>
      </c>
      <c r="Z232" s="4" t="s">
        <v>1965</v>
      </c>
      <c r="AA232" s="4" t="s">
        <v>76</v>
      </c>
      <c r="AB232" s="4" t="s">
        <v>77</v>
      </c>
      <c r="AC232" s="4" t="s">
        <v>78</v>
      </c>
      <c r="AD232" s="4" t="s">
        <v>102</v>
      </c>
      <c r="AF232" s="4" t="s">
        <v>1966</v>
      </c>
      <c r="AG232" s="4" t="s">
        <v>1967</v>
      </c>
      <c r="AH232" s="4" t="s">
        <v>1968</v>
      </c>
    </row>
    <row r="233" spans="1:41" ht="18" customHeight="1" x14ac:dyDescent="0.3">
      <c r="A233" s="4">
        <v>231</v>
      </c>
      <c r="B233" s="5">
        <v>44119</v>
      </c>
      <c r="C233" s="4" t="s">
        <v>59</v>
      </c>
      <c r="D233" s="4" t="s">
        <v>255</v>
      </c>
      <c r="E233" s="4" t="s">
        <v>355</v>
      </c>
      <c r="F233" s="4" t="s">
        <v>1969</v>
      </c>
      <c r="G233" s="4" t="s">
        <v>1970</v>
      </c>
      <c r="H233" s="4" t="s">
        <v>259</v>
      </c>
      <c r="I233" s="4" t="s">
        <v>137</v>
      </c>
      <c r="J233" s="4" t="s">
        <v>1971</v>
      </c>
      <c r="K233" s="4" t="s">
        <v>67</v>
      </c>
      <c r="L233" s="4" t="s">
        <v>68</v>
      </c>
      <c r="M233" s="4" t="s">
        <v>68</v>
      </c>
      <c r="N233" s="4" t="s">
        <v>68</v>
      </c>
      <c r="O233" s="4" t="s">
        <v>68</v>
      </c>
      <c r="P233" s="4" t="s">
        <v>68</v>
      </c>
      <c r="Q233" s="4">
        <v>1</v>
      </c>
      <c r="R233" s="4" t="s">
        <v>70</v>
      </c>
      <c r="S233" s="4" t="s">
        <v>1972</v>
      </c>
      <c r="U233" s="4" t="s">
        <v>70</v>
      </c>
      <c r="V233" s="6" t="s">
        <v>1973</v>
      </c>
      <c r="X233" s="4" t="s">
        <v>73</v>
      </c>
      <c r="Y233" s="4" t="s">
        <v>74</v>
      </c>
      <c r="Z233" s="4" t="s">
        <v>1974</v>
      </c>
      <c r="AA233" s="4" t="s">
        <v>76</v>
      </c>
      <c r="AB233" s="4" t="s">
        <v>77</v>
      </c>
      <c r="AC233" s="4" t="s">
        <v>78</v>
      </c>
      <c r="AD233" s="4" t="s">
        <v>333</v>
      </c>
      <c r="AF233" s="4" t="s">
        <v>1975</v>
      </c>
      <c r="AG233" s="4" t="s">
        <v>1976</v>
      </c>
      <c r="AH233" s="4" t="s">
        <v>1977</v>
      </c>
      <c r="AI233" s="4" t="s">
        <v>1977</v>
      </c>
    </row>
    <row r="234" spans="1:41" ht="18" customHeight="1" x14ac:dyDescent="0.3">
      <c r="A234" s="4">
        <v>232</v>
      </c>
      <c r="B234" s="5">
        <v>44120</v>
      </c>
      <c r="C234" s="4" t="s">
        <v>59</v>
      </c>
      <c r="D234" s="4" t="s">
        <v>60</v>
      </c>
      <c r="E234" s="4" t="s">
        <v>274</v>
      </c>
      <c r="F234" s="4" t="s">
        <v>1978</v>
      </c>
      <c r="G234" s="4" t="s">
        <v>157</v>
      </c>
      <c r="H234" s="4" t="s">
        <v>79</v>
      </c>
      <c r="I234" s="4" t="s">
        <v>79</v>
      </c>
      <c r="J234" s="4" t="s">
        <v>1979</v>
      </c>
      <c r="K234" s="4" t="s">
        <v>529</v>
      </c>
      <c r="L234" s="4" t="s">
        <v>68</v>
      </c>
      <c r="M234" s="4" t="s">
        <v>68</v>
      </c>
      <c r="N234" s="4" t="s">
        <v>68</v>
      </c>
      <c r="O234" s="4" t="s">
        <v>68</v>
      </c>
      <c r="P234" s="4" t="s">
        <v>68</v>
      </c>
      <c r="Q234" s="4">
        <v>1</v>
      </c>
      <c r="R234" s="4" t="s">
        <v>70</v>
      </c>
      <c r="S234" s="4" t="s">
        <v>1980</v>
      </c>
      <c r="U234" s="4" t="s">
        <v>70</v>
      </c>
      <c r="V234" s="6" t="s">
        <v>1981</v>
      </c>
      <c r="X234" s="4" t="s">
        <v>73</v>
      </c>
      <c r="Y234" s="4" t="s">
        <v>74</v>
      </c>
      <c r="AA234" s="4" t="s">
        <v>76</v>
      </c>
      <c r="AC234" s="4" t="s">
        <v>76</v>
      </c>
      <c r="AD234" s="4" t="s">
        <v>79</v>
      </c>
      <c r="AF234" s="4" t="s">
        <v>1982</v>
      </c>
      <c r="AG234" s="4" t="s">
        <v>1983</v>
      </c>
      <c r="AH234" s="4" t="s">
        <v>1984</v>
      </c>
      <c r="AI234" s="4" t="s">
        <v>1985</v>
      </c>
      <c r="AJ234" s="4" t="s">
        <v>1986</v>
      </c>
      <c r="AK234" s="4" t="s">
        <v>1987</v>
      </c>
      <c r="AL234" s="4" t="s">
        <v>1988</v>
      </c>
      <c r="AM234" s="4" t="s">
        <v>1989</v>
      </c>
      <c r="AN234" s="4" t="s">
        <v>1990</v>
      </c>
      <c r="AO234" s="4" t="s">
        <v>1986</v>
      </c>
    </row>
    <row r="235" spans="1:41" ht="18" customHeight="1" x14ac:dyDescent="0.3">
      <c r="A235" s="4">
        <v>233</v>
      </c>
      <c r="B235" s="5">
        <v>44122</v>
      </c>
      <c r="C235" s="4" t="s">
        <v>59</v>
      </c>
      <c r="D235" s="4" t="s">
        <v>60</v>
      </c>
      <c r="E235" s="4" t="s">
        <v>274</v>
      </c>
      <c r="F235" s="4" t="s">
        <v>1991</v>
      </c>
      <c r="G235" s="4" t="s">
        <v>1992</v>
      </c>
      <c r="H235" s="4" t="s">
        <v>64</v>
      </c>
      <c r="I235" s="4" t="s">
        <v>65</v>
      </c>
      <c r="J235" s="4" t="s">
        <v>1993</v>
      </c>
      <c r="K235" s="4" t="s">
        <v>67</v>
      </c>
      <c r="L235" s="4" t="s">
        <v>125</v>
      </c>
      <c r="M235" s="4" t="s">
        <v>125</v>
      </c>
      <c r="N235" s="4" t="s">
        <v>1994</v>
      </c>
      <c r="O235" s="4" t="s">
        <v>126</v>
      </c>
      <c r="P235" s="4" t="s">
        <v>127</v>
      </c>
      <c r="Q235" s="4">
        <v>2</v>
      </c>
      <c r="R235" s="4" t="s">
        <v>201</v>
      </c>
      <c r="S235" s="4" t="s">
        <v>1995</v>
      </c>
      <c r="U235" s="4" t="s">
        <v>70</v>
      </c>
      <c r="V235" s="6" t="s">
        <v>1996</v>
      </c>
      <c r="X235" s="4" t="s">
        <v>532</v>
      </c>
      <c r="Y235" s="4" t="s">
        <v>532</v>
      </c>
      <c r="AA235" s="4" t="s">
        <v>76</v>
      </c>
      <c r="AB235" s="4" t="s">
        <v>153</v>
      </c>
      <c r="AC235" s="4" t="s">
        <v>348</v>
      </c>
      <c r="AD235" s="4" t="s">
        <v>79</v>
      </c>
      <c r="AF235" s="4" t="s">
        <v>1997</v>
      </c>
      <c r="AG235" s="4" t="s">
        <v>1998</v>
      </c>
    </row>
    <row r="236" spans="1:41" ht="18" customHeight="1" x14ac:dyDescent="0.3">
      <c r="A236" s="4">
        <v>234</v>
      </c>
      <c r="B236" s="5">
        <v>44123</v>
      </c>
      <c r="C236" s="4" t="s">
        <v>59</v>
      </c>
      <c r="D236" s="4" t="s">
        <v>60</v>
      </c>
      <c r="E236" s="4" t="s">
        <v>274</v>
      </c>
      <c r="F236" s="4" t="s">
        <v>844</v>
      </c>
      <c r="G236" s="4" t="s">
        <v>1455</v>
      </c>
      <c r="H236" s="4" t="s">
        <v>136</v>
      </c>
      <c r="I236" s="4" t="s">
        <v>137</v>
      </c>
      <c r="J236" s="4" t="s">
        <v>1999</v>
      </c>
      <c r="K236" s="4" t="s">
        <v>1089</v>
      </c>
      <c r="L236" s="4" t="s">
        <v>68</v>
      </c>
      <c r="M236" s="4" t="s">
        <v>68</v>
      </c>
      <c r="N236" s="4" t="s">
        <v>68</v>
      </c>
      <c r="O236" s="4" t="s">
        <v>68</v>
      </c>
      <c r="P236" s="4" t="s">
        <v>68</v>
      </c>
      <c r="Q236" s="4">
        <v>2</v>
      </c>
      <c r="R236" s="4" t="s">
        <v>201</v>
      </c>
      <c r="S236" s="4" t="s">
        <v>1457</v>
      </c>
      <c r="U236" s="4" t="s">
        <v>70</v>
      </c>
      <c r="V236" s="6" t="s">
        <v>1093</v>
      </c>
      <c r="X236" s="4" t="s">
        <v>532</v>
      </c>
      <c r="Y236" s="4" t="s">
        <v>532</v>
      </c>
      <c r="AA236" s="4" t="s">
        <v>76</v>
      </c>
      <c r="AC236" s="4" t="s">
        <v>76</v>
      </c>
      <c r="AD236" s="4" t="s">
        <v>79</v>
      </c>
      <c r="AF236" s="4" t="s">
        <v>2000</v>
      </c>
      <c r="AG236" s="4" t="s">
        <v>2001</v>
      </c>
    </row>
    <row r="237" spans="1:41" ht="18" customHeight="1" x14ac:dyDescent="0.3">
      <c r="A237" s="4">
        <v>235</v>
      </c>
      <c r="B237" s="5">
        <v>44129</v>
      </c>
      <c r="C237" s="4" t="s">
        <v>59</v>
      </c>
      <c r="D237" s="4" t="s">
        <v>255</v>
      </c>
      <c r="E237" s="4" t="s">
        <v>309</v>
      </c>
      <c r="F237" s="4" t="s">
        <v>2002</v>
      </c>
      <c r="G237" s="4" t="s">
        <v>2003</v>
      </c>
      <c r="H237" s="4" t="s">
        <v>199</v>
      </c>
      <c r="I237" s="4" t="s">
        <v>83</v>
      </c>
      <c r="J237" s="4" t="s">
        <v>2004</v>
      </c>
      <c r="K237" s="4" t="s">
        <v>67</v>
      </c>
      <c r="L237" s="4" t="s">
        <v>68</v>
      </c>
      <c r="M237" s="4" t="s">
        <v>68</v>
      </c>
      <c r="N237" s="4" t="s">
        <v>68</v>
      </c>
      <c r="O237" s="4" t="s">
        <v>68</v>
      </c>
      <c r="P237" s="4" t="s">
        <v>68</v>
      </c>
      <c r="Q237" s="4">
        <v>1</v>
      </c>
      <c r="R237" s="4" t="s">
        <v>70</v>
      </c>
      <c r="S237" s="4" t="s">
        <v>2005</v>
      </c>
      <c r="U237" s="4" t="s">
        <v>70</v>
      </c>
      <c r="V237" s="6" t="s">
        <v>2006</v>
      </c>
      <c r="X237" s="4" t="s">
        <v>100</v>
      </c>
      <c r="Y237" s="4" t="s">
        <v>74</v>
      </c>
      <c r="Z237" s="4" t="s">
        <v>2007</v>
      </c>
      <c r="AA237" s="4" t="s">
        <v>76</v>
      </c>
      <c r="AB237" s="4" t="s">
        <v>628</v>
      </c>
      <c r="AC237" s="4" t="s">
        <v>348</v>
      </c>
      <c r="AD237" s="4" t="s">
        <v>79</v>
      </c>
      <c r="AF237" s="4" t="s">
        <v>2008</v>
      </c>
      <c r="AG237" s="4" t="s">
        <v>2009</v>
      </c>
      <c r="AH237" s="4" t="s">
        <v>2010</v>
      </c>
      <c r="AI237" s="4" t="s">
        <v>2011</v>
      </c>
      <c r="AJ237" s="4" t="s">
        <v>2012</v>
      </c>
      <c r="AK237" s="4" t="s">
        <v>2013</v>
      </c>
      <c r="AL237" s="4" t="s">
        <v>2014</v>
      </c>
    </row>
    <row r="238" spans="1:41" ht="18" customHeight="1" x14ac:dyDescent="0.3">
      <c r="A238" s="4">
        <v>236</v>
      </c>
      <c r="B238" s="5">
        <v>44129</v>
      </c>
      <c r="C238" s="4" t="s">
        <v>59</v>
      </c>
      <c r="D238" s="4" t="s">
        <v>255</v>
      </c>
      <c r="E238" s="4" t="s">
        <v>355</v>
      </c>
      <c r="F238" s="4" t="s">
        <v>402</v>
      </c>
      <c r="G238" s="4" t="s">
        <v>2015</v>
      </c>
      <c r="H238" s="4" t="s">
        <v>64</v>
      </c>
      <c r="I238" s="4" t="s">
        <v>65</v>
      </c>
      <c r="J238" s="4" t="s">
        <v>2016</v>
      </c>
      <c r="K238" s="4" t="s">
        <v>529</v>
      </c>
      <c r="L238" s="4" t="s">
        <v>68</v>
      </c>
      <c r="M238" s="4" t="s">
        <v>68</v>
      </c>
      <c r="N238" s="4" t="s">
        <v>219</v>
      </c>
      <c r="O238" s="4" t="s">
        <v>220</v>
      </c>
      <c r="P238" s="4" t="s">
        <v>221</v>
      </c>
      <c r="Q238" s="4">
        <v>1</v>
      </c>
      <c r="R238" s="4" t="s">
        <v>70</v>
      </c>
      <c r="S238" s="4" t="s">
        <v>2017</v>
      </c>
      <c r="U238" s="4" t="s">
        <v>70</v>
      </c>
      <c r="V238" s="6" t="s">
        <v>2018</v>
      </c>
      <c r="X238" s="4" t="s">
        <v>100</v>
      </c>
      <c r="Y238" s="4" t="s">
        <v>74</v>
      </c>
      <c r="AA238" s="4" t="s">
        <v>76</v>
      </c>
      <c r="AB238" s="4" t="s">
        <v>628</v>
      </c>
      <c r="AC238" s="4" t="s">
        <v>78</v>
      </c>
      <c r="AD238" s="4" t="s">
        <v>132</v>
      </c>
      <c r="AF238" s="4" t="s">
        <v>2019</v>
      </c>
      <c r="AG238" s="4" t="s">
        <v>2020</v>
      </c>
      <c r="AH238" s="4" t="s">
        <v>2021</v>
      </c>
      <c r="AI238" s="4" t="s">
        <v>2022</v>
      </c>
      <c r="AJ238" s="4" t="s">
        <v>2023</v>
      </c>
      <c r="AK238" s="4" t="s">
        <v>2024</v>
      </c>
      <c r="AL238" s="4" t="s">
        <v>2025</v>
      </c>
      <c r="AM238" s="4" t="s">
        <v>2026</v>
      </c>
    </row>
    <row r="239" spans="1:41" ht="18" customHeight="1" x14ac:dyDescent="0.3">
      <c r="A239" s="4">
        <v>237</v>
      </c>
      <c r="B239" s="5">
        <v>44130</v>
      </c>
      <c r="C239" s="4" t="s">
        <v>59</v>
      </c>
      <c r="D239" s="4" t="s">
        <v>460</v>
      </c>
      <c r="E239" s="4" t="s">
        <v>785</v>
      </c>
      <c r="F239" s="4" t="s">
        <v>2027</v>
      </c>
      <c r="G239" s="4" t="s">
        <v>157</v>
      </c>
      <c r="H239" s="4" t="s">
        <v>79</v>
      </c>
      <c r="I239" s="4" t="s">
        <v>79</v>
      </c>
      <c r="J239" s="4" t="s">
        <v>1720</v>
      </c>
      <c r="K239" s="4" t="s">
        <v>67</v>
      </c>
      <c r="L239" s="4" t="s">
        <v>68</v>
      </c>
      <c r="M239" s="4" t="s">
        <v>68</v>
      </c>
      <c r="N239" s="4" t="s">
        <v>68</v>
      </c>
      <c r="O239" s="4" t="s">
        <v>68</v>
      </c>
      <c r="P239" s="4" t="s">
        <v>68</v>
      </c>
      <c r="Q239" s="4">
        <v>1</v>
      </c>
      <c r="R239" s="4" t="s">
        <v>70</v>
      </c>
      <c r="S239" s="4" t="s">
        <v>2028</v>
      </c>
      <c r="U239" s="4" t="s">
        <v>70</v>
      </c>
      <c r="V239" s="6" t="s">
        <v>2029</v>
      </c>
      <c r="X239" s="4" t="s">
        <v>79</v>
      </c>
      <c r="Y239" s="4" t="s">
        <v>79</v>
      </c>
      <c r="AA239" s="4" t="s">
        <v>76</v>
      </c>
      <c r="AB239" s="4" t="s">
        <v>153</v>
      </c>
      <c r="AC239" s="4" t="s">
        <v>78</v>
      </c>
      <c r="AD239" s="4" t="s">
        <v>206</v>
      </c>
      <c r="AF239" s="4" t="s">
        <v>2030</v>
      </c>
      <c r="AG239" s="4" t="s">
        <v>2031</v>
      </c>
      <c r="AH239" s="4" t="s">
        <v>2032</v>
      </c>
      <c r="AI239" s="4" t="s">
        <v>2033</v>
      </c>
      <c r="AJ239" s="4" t="s">
        <v>2034</v>
      </c>
    </row>
    <row r="240" spans="1:41" ht="18" customHeight="1" x14ac:dyDescent="0.3">
      <c r="A240" s="4">
        <v>238</v>
      </c>
      <c r="B240" s="5">
        <v>44131</v>
      </c>
      <c r="C240" s="4" t="s">
        <v>59</v>
      </c>
      <c r="D240" s="4" t="s">
        <v>255</v>
      </c>
      <c r="E240" s="4" t="s">
        <v>355</v>
      </c>
      <c r="F240" s="4" t="s">
        <v>432</v>
      </c>
      <c r="G240" s="4" t="s">
        <v>2035</v>
      </c>
      <c r="H240" s="4" t="s">
        <v>64</v>
      </c>
      <c r="I240" s="4" t="s">
        <v>65</v>
      </c>
      <c r="J240" s="4" t="s">
        <v>2036</v>
      </c>
      <c r="K240" s="4" t="s">
        <v>67</v>
      </c>
      <c r="L240" s="4" t="s">
        <v>68</v>
      </c>
      <c r="M240" s="4" t="s">
        <v>68</v>
      </c>
      <c r="N240" s="4" t="s">
        <v>219</v>
      </c>
      <c r="O240" s="4" t="s">
        <v>220</v>
      </c>
      <c r="P240" s="4" t="s">
        <v>221</v>
      </c>
      <c r="Q240" s="4">
        <v>1</v>
      </c>
      <c r="R240" s="4" t="s">
        <v>70</v>
      </c>
      <c r="S240" s="4" t="s">
        <v>2037</v>
      </c>
      <c r="U240" s="4" t="s">
        <v>70</v>
      </c>
      <c r="V240" s="6" t="s">
        <v>1186</v>
      </c>
      <c r="X240" s="4" t="s">
        <v>100</v>
      </c>
      <c r="Y240" s="4" t="s">
        <v>74</v>
      </c>
      <c r="Z240" s="4" t="s">
        <v>2038</v>
      </c>
      <c r="AA240" s="4" t="s">
        <v>76</v>
      </c>
      <c r="AB240" s="4" t="s">
        <v>153</v>
      </c>
      <c r="AC240" s="4" t="s">
        <v>348</v>
      </c>
      <c r="AD240" s="4" t="s">
        <v>79</v>
      </c>
      <c r="AF240" s="4" t="s">
        <v>2039</v>
      </c>
      <c r="AG240" s="4" t="s">
        <v>2040</v>
      </c>
      <c r="AH240" s="4" t="s">
        <v>2041</v>
      </c>
    </row>
    <row r="241" spans="1:39" ht="18" customHeight="1" x14ac:dyDescent="0.3">
      <c r="A241" s="4">
        <v>239</v>
      </c>
      <c r="B241" s="5">
        <v>44131</v>
      </c>
      <c r="C241" s="4" t="s">
        <v>59</v>
      </c>
      <c r="D241" s="4" t="s">
        <v>60</v>
      </c>
      <c r="E241" s="4" t="s">
        <v>479</v>
      </c>
      <c r="F241" s="4" t="s">
        <v>634</v>
      </c>
      <c r="G241" s="4" t="s">
        <v>2042</v>
      </c>
      <c r="H241" s="4" t="s">
        <v>64</v>
      </c>
      <c r="I241" s="4" t="s">
        <v>65</v>
      </c>
      <c r="J241" s="4" t="s">
        <v>2043</v>
      </c>
      <c r="K241" s="4" t="s">
        <v>67</v>
      </c>
      <c r="L241" s="4" t="s">
        <v>68</v>
      </c>
      <c r="M241" s="4" t="s">
        <v>68</v>
      </c>
      <c r="N241" s="4" t="s">
        <v>69</v>
      </c>
      <c r="O241" s="4" t="s">
        <v>69</v>
      </c>
      <c r="P241" s="4" t="s">
        <v>69</v>
      </c>
      <c r="Q241" s="4">
        <v>1</v>
      </c>
      <c r="R241" s="4" t="s">
        <v>70</v>
      </c>
      <c r="S241" s="4" t="s">
        <v>2044</v>
      </c>
      <c r="U241" s="4" t="s">
        <v>70</v>
      </c>
      <c r="V241" s="6" t="s">
        <v>2045</v>
      </c>
      <c r="X241" s="4" t="s">
        <v>73</v>
      </c>
      <c r="Y241" s="4" t="s">
        <v>74</v>
      </c>
      <c r="AA241" s="4" t="s">
        <v>76</v>
      </c>
      <c r="AB241" s="4" t="s">
        <v>628</v>
      </c>
      <c r="AC241" s="4" t="s">
        <v>78</v>
      </c>
      <c r="AD241" s="4" t="s">
        <v>79</v>
      </c>
      <c r="AF241" s="4" t="s">
        <v>2046</v>
      </c>
      <c r="AG241" s="4" t="s">
        <v>2047</v>
      </c>
      <c r="AH241" s="4" t="s">
        <v>2048</v>
      </c>
      <c r="AI241" s="4" t="s">
        <v>2049</v>
      </c>
      <c r="AJ241" s="4" t="s">
        <v>2050</v>
      </c>
      <c r="AK241" s="4" t="s">
        <v>2051</v>
      </c>
      <c r="AL241" s="4" t="s">
        <v>2052</v>
      </c>
    </row>
    <row r="242" spans="1:39" ht="18" customHeight="1" x14ac:dyDescent="0.3">
      <c r="A242" s="4">
        <v>240</v>
      </c>
      <c r="B242" s="5">
        <v>44131</v>
      </c>
      <c r="C242" s="4" t="s">
        <v>59</v>
      </c>
      <c r="D242" s="4" t="s">
        <v>255</v>
      </c>
      <c r="E242" s="4" t="s">
        <v>753</v>
      </c>
      <c r="F242" s="4" t="s">
        <v>754</v>
      </c>
      <c r="G242" s="4" t="s">
        <v>2053</v>
      </c>
      <c r="H242" s="4" t="s">
        <v>64</v>
      </c>
      <c r="I242" s="4" t="s">
        <v>83</v>
      </c>
      <c r="J242" s="4" t="s">
        <v>2054</v>
      </c>
      <c r="K242" s="4" t="s">
        <v>67</v>
      </c>
      <c r="L242" s="4" t="s">
        <v>68</v>
      </c>
      <c r="M242" s="4" t="s">
        <v>68</v>
      </c>
      <c r="N242" s="4" t="s">
        <v>68</v>
      </c>
      <c r="O242" s="4" t="s">
        <v>68</v>
      </c>
      <c r="P242" s="4" t="s">
        <v>68</v>
      </c>
      <c r="Q242" s="4">
        <v>1</v>
      </c>
      <c r="R242" s="4" t="s">
        <v>70</v>
      </c>
      <c r="S242" s="4" t="s">
        <v>2055</v>
      </c>
      <c r="U242" s="4" t="s">
        <v>70</v>
      </c>
      <c r="V242" s="6" t="s">
        <v>1186</v>
      </c>
      <c r="X242" s="4" t="s">
        <v>532</v>
      </c>
      <c r="Y242" s="4" t="s">
        <v>532</v>
      </c>
      <c r="AA242" s="4" t="s">
        <v>76</v>
      </c>
      <c r="AB242" s="4" t="s">
        <v>153</v>
      </c>
      <c r="AC242" s="4" t="s">
        <v>348</v>
      </c>
      <c r="AD242" s="4" t="s">
        <v>79</v>
      </c>
      <c r="AF242" s="4" t="s">
        <v>2056</v>
      </c>
      <c r="AG242" s="4" t="s">
        <v>2057</v>
      </c>
      <c r="AH242" s="4" t="s">
        <v>2058</v>
      </c>
      <c r="AI242" s="4" t="s">
        <v>2059</v>
      </c>
    </row>
    <row r="243" spans="1:39" ht="18" customHeight="1" x14ac:dyDescent="0.3">
      <c r="A243" s="4">
        <v>241</v>
      </c>
      <c r="B243" s="5">
        <v>44131</v>
      </c>
      <c r="C243" s="4" t="s">
        <v>59</v>
      </c>
      <c r="D243" s="4" t="s">
        <v>255</v>
      </c>
      <c r="E243" s="4" t="s">
        <v>753</v>
      </c>
      <c r="F243" s="4" t="s">
        <v>754</v>
      </c>
      <c r="G243" s="4" t="s">
        <v>2060</v>
      </c>
      <c r="H243" s="4" t="s">
        <v>136</v>
      </c>
      <c r="I243" s="4" t="s">
        <v>137</v>
      </c>
      <c r="J243" s="4" t="s">
        <v>2061</v>
      </c>
      <c r="K243" s="4" t="s">
        <v>529</v>
      </c>
      <c r="L243" s="4" t="s">
        <v>68</v>
      </c>
      <c r="M243" s="4" t="s">
        <v>68</v>
      </c>
      <c r="N243" s="4" t="s">
        <v>68</v>
      </c>
      <c r="O243" s="4" t="s">
        <v>68</v>
      </c>
      <c r="P243" s="4" t="s">
        <v>68</v>
      </c>
      <c r="Q243" s="4">
        <v>1</v>
      </c>
      <c r="R243" s="4" t="s">
        <v>70</v>
      </c>
      <c r="S243" s="4" t="s">
        <v>2062</v>
      </c>
      <c r="U243" s="4" t="s">
        <v>70</v>
      </c>
      <c r="V243" s="6" t="s">
        <v>1093</v>
      </c>
      <c r="X243" s="4" t="s">
        <v>79</v>
      </c>
      <c r="Y243" s="4" t="s">
        <v>79</v>
      </c>
      <c r="AA243" s="4" t="s">
        <v>76</v>
      </c>
      <c r="AC243" s="4" t="s">
        <v>76</v>
      </c>
      <c r="AD243" s="4" t="s">
        <v>79</v>
      </c>
      <c r="AF243" s="4" t="s">
        <v>2063</v>
      </c>
      <c r="AG243" s="4" t="s">
        <v>2064</v>
      </c>
      <c r="AH243" s="4" t="s">
        <v>2064</v>
      </c>
      <c r="AI243" s="4" t="s">
        <v>2065</v>
      </c>
    </row>
    <row r="244" spans="1:39" ht="18" customHeight="1" x14ac:dyDescent="0.3">
      <c r="A244" s="4">
        <v>242</v>
      </c>
      <c r="B244" s="5">
        <v>44132</v>
      </c>
      <c r="C244" s="4" t="s">
        <v>59</v>
      </c>
      <c r="D244" s="4" t="s">
        <v>981</v>
      </c>
      <c r="E244" s="4" t="s">
        <v>982</v>
      </c>
      <c r="F244" s="4" t="s">
        <v>1071</v>
      </c>
      <c r="G244" s="4" t="s">
        <v>2066</v>
      </c>
      <c r="H244" s="4" t="s">
        <v>136</v>
      </c>
      <c r="I244" s="4" t="s">
        <v>137</v>
      </c>
      <c r="J244" s="4" t="s">
        <v>2067</v>
      </c>
      <c r="K244" s="4" t="s">
        <v>1089</v>
      </c>
      <c r="L244" s="4" t="s">
        <v>68</v>
      </c>
      <c r="M244" s="4" t="s">
        <v>68</v>
      </c>
      <c r="N244" s="4" t="s">
        <v>68</v>
      </c>
      <c r="O244" s="4" t="s">
        <v>68</v>
      </c>
      <c r="P244" s="4" t="s">
        <v>68</v>
      </c>
      <c r="Q244" s="4">
        <v>3</v>
      </c>
      <c r="R244" s="4" t="s">
        <v>201</v>
      </c>
      <c r="S244" s="4" t="s">
        <v>2068</v>
      </c>
      <c r="U244" s="4" t="s">
        <v>70</v>
      </c>
      <c r="V244" s="6" t="s">
        <v>1093</v>
      </c>
      <c r="X244" s="4" t="s">
        <v>532</v>
      </c>
      <c r="Y244" s="4" t="s">
        <v>532</v>
      </c>
      <c r="AA244" s="4" t="s">
        <v>76</v>
      </c>
      <c r="AC244" s="4" t="s">
        <v>76</v>
      </c>
      <c r="AD244" s="4" t="s">
        <v>79</v>
      </c>
      <c r="AF244" s="4" t="s">
        <v>2069</v>
      </c>
      <c r="AG244" s="4" t="s">
        <v>2070</v>
      </c>
    </row>
    <row r="245" spans="1:39" ht="18" customHeight="1" x14ac:dyDescent="0.3">
      <c r="A245" s="4">
        <v>243</v>
      </c>
      <c r="B245" s="5">
        <v>44132</v>
      </c>
      <c r="C245" s="4" t="s">
        <v>59</v>
      </c>
      <c r="D245" s="4" t="s">
        <v>255</v>
      </c>
      <c r="E245" s="4" t="s">
        <v>309</v>
      </c>
      <c r="F245" s="4" t="s">
        <v>328</v>
      </c>
      <c r="G245" s="4" t="s">
        <v>2071</v>
      </c>
      <c r="H245" s="4" t="s">
        <v>136</v>
      </c>
      <c r="I245" s="4" t="s">
        <v>137</v>
      </c>
      <c r="J245" s="4" t="s">
        <v>2072</v>
      </c>
      <c r="K245" s="4" t="s">
        <v>67</v>
      </c>
      <c r="L245" s="4" t="s">
        <v>68</v>
      </c>
      <c r="M245" s="4" t="s">
        <v>68</v>
      </c>
      <c r="N245" s="4" t="s">
        <v>68</v>
      </c>
      <c r="O245" s="4" t="s">
        <v>68</v>
      </c>
      <c r="P245" s="4" t="s">
        <v>68</v>
      </c>
      <c r="Q245" s="4">
        <v>1</v>
      </c>
      <c r="R245" s="4" t="s">
        <v>70</v>
      </c>
      <c r="S245" s="4" t="s">
        <v>2073</v>
      </c>
      <c r="U245" s="4" t="s">
        <v>70</v>
      </c>
      <c r="V245" s="6" t="s">
        <v>2074</v>
      </c>
      <c r="X245" s="4" t="s">
        <v>73</v>
      </c>
      <c r="Y245" s="4" t="s">
        <v>74</v>
      </c>
      <c r="Z245" s="4" t="s">
        <v>2075</v>
      </c>
      <c r="AA245" s="4" t="s">
        <v>76</v>
      </c>
      <c r="AC245" s="4" t="s">
        <v>76</v>
      </c>
      <c r="AD245" s="4" t="s">
        <v>79</v>
      </c>
      <c r="AF245" s="4" t="s">
        <v>2076</v>
      </c>
      <c r="AG245" s="4" t="s">
        <v>2077</v>
      </c>
    </row>
    <row r="246" spans="1:39" ht="18" customHeight="1" x14ac:dyDescent="0.3">
      <c r="A246" s="4">
        <v>244</v>
      </c>
      <c r="B246" s="5">
        <v>44134</v>
      </c>
      <c r="C246" s="4" t="s">
        <v>59</v>
      </c>
      <c r="D246" s="4" t="s">
        <v>460</v>
      </c>
      <c r="E246" s="4" t="s">
        <v>785</v>
      </c>
      <c r="F246" s="4" t="s">
        <v>1660</v>
      </c>
      <c r="G246" s="4" t="s">
        <v>184</v>
      </c>
      <c r="H246" s="4" t="s">
        <v>64</v>
      </c>
      <c r="I246" s="4" t="s">
        <v>65</v>
      </c>
      <c r="J246" s="4" t="s">
        <v>2078</v>
      </c>
      <c r="K246" s="4" t="s">
        <v>67</v>
      </c>
      <c r="L246" s="4" t="s">
        <v>125</v>
      </c>
      <c r="M246" s="4" t="s">
        <v>68</v>
      </c>
      <c r="N246" s="4" t="s">
        <v>126</v>
      </c>
      <c r="O246" s="4" t="s">
        <v>126</v>
      </c>
      <c r="P246" s="4" t="s">
        <v>127</v>
      </c>
      <c r="Q246" s="4">
        <v>1</v>
      </c>
      <c r="R246" s="4" t="s">
        <v>70</v>
      </c>
      <c r="S246" s="4" t="s">
        <v>2079</v>
      </c>
      <c r="U246" s="4" t="s">
        <v>70</v>
      </c>
      <c r="V246" s="6" t="s">
        <v>2080</v>
      </c>
      <c r="X246" s="4" t="s">
        <v>532</v>
      </c>
      <c r="Y246" s="4" t="s">
        <v>532</v>
      </c>
      <c r="Z246" s="4" t="s">
        <v>2081</v>
      </c>
      <c r="AA246" s="4" t="s">
        <v>76</v>
      </c>
      <c r="AB246" s="4" t="s">
        <v>628</v>
      </c>
      <c r="AC246" s="4" t="s">
        <v>78</v>
      </c>
      <c r="AD246" s="4" t="s">
        <v>180</v>
      </c>
      <c r="AF246" s="4" t="s">
        <v>2082</v>
      </c>
      <c r="AG246" s="4" t="s">
        <v>2083</v>
      </c>
      <c r="AH246" s="4" t="s">
        <v>2084</v>
      </c>
      <c r="AI246" s="4" t="s">
        <v>2085</v>
      </c>
      <c r="AJ246" s="4" t="s">
        <v>2086</v>
      </c>
      <c r="AK246" s="4" t="s">
        <v>2087</v>
      </c>
      <c r="AL246" s="4" t="s">
        <v>2088</v>
      </c>
    </row>
    <row r="247" spans="1:39" ht="18" customHeight="1" x14ac:dyDescent="0.3">
      <c r="A247" s="4">
        <v>245</v>
      </c>
      <c r="B247" s="5">
        <v>44136</v>
      </c>
      <c r="C247" s="4" t="s">
        <v>59</v>
      </c>
      <c r="D247" s="4" t="s">
        <v>60</v>
      </c>
      <c r="E247" s="4" t="s">
        <v>274</v>
      </c>
      <c r="F247" s="4" t="s">
        <v>281</v>
      </c>
      <c r="G247" s="4" t="s">
        <v>2089</v>
      </c>
      <c r="H247" s="4" t="s">
        <v>64</v>
      </c>
      <c r="I247" s="4" t="s">
        <v>65</v>
      </c>
      <c r="J247" s="4" t="s">
        <v>2090</v>
      </c>
      <c r="K247" s="4" t="s">
        <v>67</v>
      </c>
      <c r="L247" s="4" t="s">
        <v>68</v>
      </c>
      <c r="M247" s="4" t="s">
        <v>125</v>
      </c>
      <c r="N247" s="4" t="s">
        <v>615</v>
      </c>
      <c r="O247" s="4" t="s">
        <v>615</v>
      </c>
      <c r="P247" s="4" t="s">
        <v>615</v>
      </c>
      <c r="Q247" s="4">
        <v>1</v>
      </c>
      <c r="R247" s="4" t="s">
        <v>70</v>
      </c>
      <c r="S247" s="4" t="s">
        <v>2091</v>
      </c>
      <c r="U247" s="4" t="s">
        <v>70</v>
      </c>
      <c r="V247" s="6" t="s">
        <v>2092</v>
      </c>
      <c r="X247" s="4" t="s">
        <v>100</v>
      </c>
      <c r="Y247" s="4" t="s">
        <v>74</v>
      </c>
      <c r="AA247" s="4" t="s">
        <v>76</v>
      </c>
      <c r="AB247" s="4" t="s">
        <v>347</v>
      </c>
      <c r="AC247" s="4" t="s">
        <v>348</v>
      </c>
      <c r="AD247" s="4" t="s">
        <v>79</v>
      </c>
      <c r="AF247" s="4" t="s">
        <v>2093</v>
      </c>
      <c r="AG247" s="4" t="s">
        <v>2094</v>
      </c>
      <c r="AH247" s="4" t="s">
        <v>2094</v>
      </c>
    </row>
    <row r="248" spans="1:39" ht="18" customHeight="1" x14ac:dyDescent="0.3">
      <c r="A248" s="4">
        <v>246</v>
      </c>
      <c r="B248" s="5">
        <v>44136</v>
      </c>
      <c r="C248" s="4" t="s">
        <v>59</v>
      </c>
      <c r="D248" s="4" t="s">
        <v>60</v>
      </c>
      <c r="E248" s="4" t="s">
        <v>274</v>
      </c>
      <c r="F248" s="4" t="s">
        <v>2095</v>
      </c>
      <c r="G248" s="4" t="s">
        <v>2096</v>
      </c>
      <c r="H248" s="4" t="s">
        <v>64</v>
      </c>
      <c r="I248" s="4" t="s">
        <v>65</v>
      </c>
      <c r="J248" s="4" t="s">
        <v>2097</v>
      </c>
      <c r="K248" s="4" t="s">
        <v>67</v>
      </c>
      <c r="L248" s="4" t="s">
        <v>68</v>
      </c>
      <c r="M248" s="4" t="s">
        <v>68</v>
      </c>
      <c r="N248" s="4" t="s">
        <v>68</v>
      </c>
      <c r="O248" s="4" t="s">
        <v>68</v>
      </c>
      <c r="P248" s="4" t="s">
        <v>68</v>
      </c>
      <c r="Q248" s="4">
        <v>1</v>
      </c>
      <c r="R248" s="4" t="s">
        <v>70</v>
      </c>
      <c r="S248" s="4" t="s">
        <v>522</v>
      </c>
      <c r="U248" s="4" t="s">
        <v>70</v>
      </c>
      <c r="V248" s="6"/>
      <c r="W248" s="4" t="s">
        <v>724</v>
      </c>
      <c r="X248" s="4" t="s">
        <v>532</v>
      </c>
      <c r="Y248" s="4" t="s">
        <v>532</v>
      </c>
      <c r="AA248" s="4" t="s">
        <v>76</v>
      </c>
      <c r="AB248" s="4" t="s">
        <v>1082</v>
      </c>
      <c r="AC248" s="4" t="s">
        <v>348</v>
      </c>
      <c r="AD248" s="4" t="s">
        <v>79</v>
      </c>
      <c r="AF248" s="4" t="s">
        <v>2098</v>
      </c>
      <c r="AG248" s="4" t="s">
        <v>2099</v>
      </c>
    </row>
    <row r="249" spans="1:39" ht="18" customHeight="1" x14ac:dyDescent="0.3">
      <c r="A249" s="4">
        <v>247</v>
      </c>
      <c r="B249" s="5">
        <v>44139</v>
      </c>
      <c r="C249" s="4" t="s">
        <v>59</v>
      </c>
      <c r="D249" s="4" t="s">
        <v>60</v>
      </c>
      <c r="E249" s="4" t="s">
        <v>479</v>
      </c>
      <c r="F249" s="4" t="s">
        <v>480</v>
      </c>
      <c r="G249" s="4" t="s">
        <v>1455</v>
      </c>
      <c r="H249" s="4" t="s">
        <v>136</v>
      </c>
      <c r="I249" s="4" t="s">
        <v>137</v>
      </c>
      <c r="J249" s="4" t="s">
        <v>2100</v>
      </c>
      <c r="K249" s="4" t="s">
        <v>1089</v>
      </c>
      <c r="L249" s="4" t="s">
        <v>68</v>
      </c>
      <c r="M249" s="4" t="s">
        <v>68</v>
      </c>
      <c r="N249" s="4" t="s">
        <v>68</v>
      </c>
      <c r="O249" s="4" t="s">
        <v>68</v>
      </c>
      <c r="P249" s="4" t="s">
        <v>68</v>
      </c>
      <c r="Q249" s="4">
        <v>2</v>
      </c>
      <c r="R249" s="4" t="s">
        <v>201</v>
      </c>
      <c r="S249" s="4" t="s">
        <v>1457</v>
      </c>
      <c r="U249" s="4" t="s">
        <v>70</v>
      </c>
      <c r="V249" s="6" t="s">
        <v>1093</v>
      </c>
      <c r="X249" s="4" t="s">
        <v>532</v>
      </c>
      <c r="Y249" s="4" t="s">
        <v>532</v>
      </c>
      <c r="AA249" s="4" t="s">
        <v>76</v>
      </c>
      <c r="AB249" s="4" t="s">
        <v>1507</v>
      </c>
      <c r="AC249" s="4" t="s">
        <v>1507</v>
      </c>
      <c r="AD249" s="4" t="s">
        <v>1507</v>
      </c>
      <c r="AF249" s="4" t="s">
        <v>2101</v>
      </c>
      <c r="AG249" s="4" t="s">
        <v>2102</v>
      </c>
      <c r="AH249" s="4" t="s">
        <v>2103</v>
      </c>
      <c r="AI249" s="4" t="s">
        <v>2104</v>
      </c>
      <c r="AJ249" s="4" t="s">
        <v>2105</v>
      </c>
    </row>
    <row r="250" spans="1:39" ht="18" customHeight="1" x14ac:dyDescent="0.3">
      <c r="A250" s="4">
        <v>248</v>
      </c>
      <c r="B250" s="5">
        <v>44145</v>
      </c>
      <c r="C250" s="4" t="s">
        <v>59</v>
      </c>
      <c r="D250" s="4" t="s">
        <v>255</v>
      </c>
      <c r="E250" s="4" t="s">
        <v>355</v>
      </c>
      <c r="F250" s="4" t="s">
        <v>394</v>
      </c>
      <c r="G250" s="4" t="s">
        <v>2106</v>
      </c>
      <c r="H250" s="4" t="s">
        <v>64</v>
      </c>
      <c r="I250" s="4" t="s">
        <v>96</v>
      </c>
      <c r="J250" s="4" t="s">
        <v>67</v>
      </c>
      <c r="K250" s="4" t="s">
        <v>67</v>
      </c>
      <c r="L250" s="4" t="s">
        <v>68</v>
      </c>
      <c r="M250" s="4" t="s">
        <v>68</v>
      </c>
      <c r="N250" s="4" t="s">
        <v>219</v>
      </c>
      <c r="O250" s="4" t="s">
        <v>220</v>
      </c>
      <c r="P250" s="4" t="s">
        <v>221</v>
      </c>
      <c r="Q250" s="4">
        <v>1</v>
      </c>
      <c r="R250" s="4" t="s">
        <v>70</v>
      </c>
      <c r="S250" s="4" t="s">
        <v>2107</v>
      </c>
      <c r="U250" s="4" t="s">
        <v>201</v>
      </c>
      <c r="V250" s="6" t="s">
        <v>2108</v>
      </c>
      <c r="X250" s="4" t="s">
        <v>100</v>
      </c>
      <c r="Y250" s="4" t="s">
        <v>74</v>
      </c>
      <c r="Z250" s="4" t="s">
        <v>2109</v>
      </c>
      <c r="AA250" s="4" t="s">
        <v>76</v>
      </c>
      <c r="AB250" s="4" t="s">
        <v>1082</v>
      </c>
      <c r="AC250" s="4" t="s">
        <v>348</v>
      </c>
      <c r="AD250" s="4" t="s">
        <v>79</v>
      </c>
      <c r="AF250" s="4" t="s">
        <v>2110</v>
      </c>
      <c r="AG250" s="4" t="s">
        <v>2111</v>
      </c>
      <c r="AH250" s="4" t="s">
        <v>2112</v>
      </c>
    </row>
    <row r="251" spans="1:39" ht="18" customHeight="1" x14ac:dyDescent="0.3">
      <c r="A251" s="4">
        <v>249</v>
      </c>
      <c r="B251" s="5">
        <v>44145</v>
      </c>
      <c r="C251" s="4" t="s">
        <v>59</v>
      </c>
      <c r="D251" s="4" t="s">
        <v>460</v>
      </c>
      <c r="E251" s="4" t="s">
        <v>785</v>
      </c>
      <c r="F251" s="4" t="s">
        <v>2027</v>
      </c>
      <c r="G251" s="4" t="s">
        <v>2113</v>
      </c>
      <c r="H251" s="4" t="s">
        <v>386</v>
      </c>
      <c r="I251" s="4" t="s">
        <v>65</v>
      </c>
      <c r="J251" s="4" t="s">
        <v>2114</v>
      </c>
      <c r="K251" s="4" t="s">
        <v>67</v>
      </c>
      <c r="L251" s="4" t="s">
        <v>68</v>
      </c>
      <c r="M251" s="4" t="s">
        <v>68</v>
      </c>
      <c r="N251" s="4" t="s">
        <v>68</v>
      </c>
      <c r="O251" s="4" t="s">
        <v>68</v>
      </c>
      <c r="P251" s="4" t="s">
        <v>68</v>
      </c>
      <c r="Q251" s="4">
        <v>1</v>
      </c>
      <c r="R251" s="4" t="s">
        <v>70</v>
      </c>
      <c r="S251" s="4" t="s">
        <v>522</v>
      </c>
      <c r="U251" s="4" t="s">
        <v>70</v>
      </c>
      <c r="V251" s="6" t="s">
        <v>2115</v>
      </c>
      <c r="X251" s="4" t="s">
        <v>79</v>
      </c>
      <c r="Y251" s="4" t="s">
        <v>74</v>
      </c>
      <c r="AA251" s="4" t="s">
        <v>76</v>
      </c>
      <c r="AB251" s="4" t="s">
        <v>77</v>
      </c>
      <c r="AC251" s="4" t="s">
        <v>78</v>
      </c>
      <c r="AD251" s="4" t="s">
        <v>206</v>
      </c>
      <c r="AF251" s="4" t="s">
        <v>2116</v>
      </c>
      <c r="AG251" s="4" t="s">
        <v>2117</v>
      </c>
    </row>
    <row r="252" spans="1:39" ht="18" customHeight="1" x14ac:dyDescent="0.3">
      <c r="A252" s="4">
        <v>250</v>
      </c>
      <c r="B252" s="5">
        <v>44150</v>
      </c>
      <c r="C252" s="4" t="s">
        <v>59</v>
      </c>
      <c r="D252" s="4" t="s">
        <v>60</v>
      </c>
      <c r="E252" s="4" t="s">
        <v>479</v>
      </c>
      <c r="F252" s="4" t="s">
        <v>1800</v>
      </c>
      <c r="G252" s="4" t="s">
        <v>2118</v>
      </c>
      <c r="H252" s="4" t="s">
        <v>64</v>
      </c>
      <c r="I252" s="4" t="s">
        <v>96</v>
      </c>
      <c r="J252" s="4" t="s">
        <v>2119</v>
      </c>
      <c r="K252" s="4" t="s">
        <v>67</v>
      </c>
      <c r="L252" s="4" t="s">
        <v>68</v>
      </c>
      <c r="M252" s="4" t="s">
        <v>68</v>
      </c>
      <c r="N252" s="4" t="s">
        <v>2120</v>
      </c>
      <c r="O252" s="4" t="s">
        <v>963</v>
      </c>
      <c r="P252" s="4" t="s">
        <v>221</v>
      </c>
      <c r="Q252" s="4">
        <v>1</v>
      </c>
      <c r="R252" s="4" t="s">
        <v>70</v>
      </c>
      <c r="S252" s="4" t="s">
        <v>2121</v>
      </c>
      <c r="U252" s="4" t="s">
        <v>70</v>
      </c>
      <c r="V252" s="6" t="s">
        <v>1432</v>
      </c>
      <c r="X252" s="4" t="s">
        <v>118</v>
      </c>
      <c r="Y252" s="4" t="s">
        <v>74</v>
      </c>
      <c r="Z252" s="4" t="s">
        <v>2122</v>
      </c>
      <c r="AA252" s="4" t="s">
        <v>76</v>
      </c>
      <c r="AC252" s="4" t="s">
        <v>76</v>
      </c>
      <c r="AD252" s="4" t="s">
        <v>79</v>
      </c>
      <c r="AF252" s="4" t="s">
        <v>2123</v>
      </c>
      <c r="AG252" s="4" t="s">
        <v>2124</v>
      </c>
    </row>
    <row r="253" spans="1:39" ht="18" customHeight="1" x14ac:dyDescent="0.3">
      <c r="A253" s="4">
        <v>251</v>
      </c>
      <c r="B253" s="5">
        <v>44150</v>
      </c>
      <c r="C253" s="4" t="s">
        <v>59</v>
      </c>
      <c r="D253" s="4" t="s">
        <v>60</v>
      </c>
      <c r="E253" s="4" t="s">
        <v>479</v>
      </c>
      <c r="F253" s="4" t="s">
        <v>1302</v>
      </c>
      <c r="G253" s="4" t="s">
        <v>2125</v>
      </c>
      <c r="H253" s="4" t="s">
        <v>64</v>
      </c>
      <c r="I253" s="4" t="s">
        <v>83</v>
      </c>
      <c r="J253" s="4" t="s">
        <v>1142</v>
      </c>
      <c r="K253" s="4" t="s">
        <v>529</v>
      </c>
      <c r="L253" s="4" t="s">
        <v>68</v>
      </c>
      <c r="M253" s="4" t="s">
        <v>68</v>
      </c>
      <c r="N253" s="4" t="s">
        <v>68</v>
      </c>
      <c r="O253" s="4" t="s">
        <v>68</v>
      </c>
      <c r="P253" s="4" t="s">
        <v>68</v>
      </c>
      <c r="Q253" s="4">
        <v>1</v>
      </c>
      <c r="R253" s="4" t="s">
        <v>70</v>
      </c>
      <c r="S253" s="4" t="s">
        <v>2126</v>
      </c>
      <c r="U253" s="4" t="s">
        <v>70</v>
      </c>
      <c r="V253" s="6" t="s">
        <v>420</v>
      </c>
      <c r="X253" s="4" t="s">
        <v>532</v>
      </c>
      <c r="Y253" s="4" t="s">
        <v>532</v>
      </c>
      <c r="AA253" s="4" t="s">
        <v>76</v>
      </c>
      <c r="AC253" s="4" t="s">
        <v>76</v>
      </c>
      <c r="AD253" s="4" t="s">
        <v>79</v>
      </c>
      <c r="AF253" s="4" t="s">
        <v>2127</v>
      </c>
      <c r="AG253" s="4" t="s">
        <v>2128</v>
      </c>
      <c r="AH253" s="4" t="s">
        <v>2129</v>
      </c>
      <c r="AI253" s="4" t="s">
        <v>2130</v>
      </c>
      <c r="AJ253" s="4" t="s">
        <v>2131</v>
      </c>
      <c r="AK253" s="4" t="s">
        <v>2132</v>
      </c>
      <c r="AL253" s="4" t="s">
        <v>2133</v>
      </c>
      <c r="AM253" s="4" t="s">
        <v>2134</v>
      </c>
    </row>
    <row r="254" spans="1:39" ht="18" customHeight="1" x14ac:dyDescent="0.3">
      <c r="A254" s="4">
        <v>252</v>
      </c>
      <c r="B254" s="5">
        <v>44150</v>
      </c>
      <c r="C254" s="4" t="s">
        <v>59</v>
      </c>
      <c r="D254" s="4" t="s">
        <v>1148</v>
      </c>
      <c r="E254" s="4" t="s">
        <v>1322</v>
      </c>
      <c r="F254" s="4" t="s">
        <v>79</v>
      </c>
      <c r="G254" s="4" t="s">
        <v>2135</v>
      </c>
      <c r="H254" s="4" t="s">
        <v>79</v>
      </c>
      <c r="I254" s="4" t="s">
        <v>79</v>
      </c>
      <c r="J254" s="4" t="s">
        <v>2136</v>
      </c>
      <c r="K254" s="4" t="s">
        <v>529</v>
      </c>
      <c r="L254" s="4" t="s">
        <v>68</v>
      </c>
      <c r="M254" s="4" t="s">
        <v>68</v>
      </c>
      <c r="N254" s="4" t="s">
        <v>68</v>
      </c>
      <c r="O254" s="4" t="s">
        <v>68</v>
      </c>
      <c r="P254" s="4" t="s">
        <v>68</v>
      </c>
      <c r="Q254" s="4">
        <v>1</v>
      </c>
      <c r="R254" s="4" t="s">
        <v>70</v>
      </c>
      <c r="S254" s="4" t="s">
        <v>2137</v>
      </c>
      <c r="U254" s="4" t="s">
        <v>70</v>
      </c>
      <c r="V254" s="6" t="s">
        <v>1093</v>
      </c>
      <c r="X254" s="4" t="s">
        <v>532</v>
      </c>
      <c r="Y254" s="4" t="s">
        <v>532</v>
      </c>
      <c r="Z254" s="4" t="s">
        <v>2138</v>
      </c>
      <c r="AA254" s="4" t="s">
        <v>76</v>
      </c>
      <c r="AC254" s="4" t="s">
        <v>76</v>
      </c>
      <c r="AD254" s="4" t="s">
        <v>79</v>
      </c>
      <c r="AF254" s="4" t="s">
        <v>2139</v>
      </c>
      <c r="AG254" s="4" t="s">
        <v>2140</v>
      </c>
      <c r="AH254" s="4" t="s">
        <v>2141</v>
      </c>
      <c r="AI254" s="4" t="s">
        <v>2142</v>
      </c>
    </row>
    <row r="255" spans="1:39" ht="18" customHeight="1" x14ac:dyDescent="0.3">
      <c r="A255" s="4">
        <v>253</v>
      </c>
      <c r="B255" s="5">
        <v>44155</v>
      </c>
      <c r="C255" s="4" t="s">
        <v>59</v>
      </c>
      <c r="D255" s="4" t="s">
        <v>60</v>
      </c>
      <c r="E255" s="4" t="s">
        <v>479</v>
      </c>
      <c r="F255" s="4" t="s">
        <v>2143</v>
      </c>
      <c r="G255" s="4" t="s">
        <v>1455</v>
      </c>
      <c r="H255" s="4" t="s">
        <v>136</v>
      </c>
      <c r="I255" s="4" t="s">
        <v>137</v>
      </c>
      <c r="J255" s="4" t="s">
        <v>2144</v>
      </c>
      <c r="K255" s="4" t="s">
        <v>1089</v>
      </c>
      <c r="L255" s="4" t="s">
        <v>68</v>
      </c>
      <c r="M255" s="4" t="s">
        <v>68</v>
      </c>
      <c r="N255" s="4" t="s">
        <v>68</v>
      </c>
      <c r="O255" s="4" t="s">
        <v>68</v>
      </c>
      <c r="P255" s="4" t="s">
        <v>68</v>
      </c>
      <c r="Q255" s="4">
        <v>3</v>
      </c>
      <c r="R255" s="4" t="s">
        <v>201</v>
      </c>
      <c r="S255" s="4" t="s">
        <v>2145</v>
      </c>
      <c r="U255" s="4" t="s">
        <v>70</v>
      </c>
      <c r="V255" s="6" t="s">
        <v>1093</v>
      </c>
      <c r="X255" s="4" t="s">
        <v>532</v>
      </c>
      <c r="Y255" s="4" t="s">
        <v>532</v>
      </c>
      <c r="AA255" s="4" t="s">
        <v>76</v>
      </c>
      <c r="AC255" s="4" t="s">
        <v>76</v>
      </c>
      <c r="AD255" s="4" t="s">
        <v>79</v>
      </c>
      <c r="AF255" s="4" t="s">
        <v>2146</v>
      </c>
      <c r="AG255" s="4" t="s">
        <v>2147</v>
      </c>
      <c r="AH255" s="4" t="s">
        <v>2148</v>
      </c>
      <c r="AI255" s="4" t="s">
        <v>2149</v>
      </c>
      <c r="AJ255" s="4" t="s">
        <v>2150</v>
      </c>
    </row>
    <row r="256" spans="1:39" ht="18" customHeight="1" x14ac:dyDescent="0.3">
      <c r="A256" s="4">
        <v>254</v>
      </c>
      <c r="B256" s="5">
        <v>44155</v>
      </c>
      <c r="C256" s="4" t="s">
        <v>59</v>
      </c>
      <c r="D256" s="4" t="s">
        <v>255</v>
      </c>
      <c r="E256" s="4" t="s">
        <v>792</v>
      </c>
      <c r="F256" s="4" t="s">
        <v>1549</v>
      </c>
      <c r="G256" s="4" t="s">
        <v>2151</v>
      </c>
      <c r="H256" s="4" t="s">
        <v>907</v>
      </c>
      <c r="I256" s="4" t="s">
        <v>137</v>
      </c>
      <c r="J256" s="4" t="s">
        <v>2152</v>
      </c>
      <c r="K256" s="4" t="s">
        <v>67</v>
      </c>
      <c r="L256" s="4" t="s">
        <v>68</v>
      </c>
      <c r="M256" s="4" t="s">
        <v>68</v>
      </c>
      <c r="N256" s="4" t="s">
        <v>68</v>
      </c>
      <c r="O256" s="4" t="s">
        <v>68</v>
      </c>
      <c r="P256" s="4" t="s">
        <v>68</v>
      </c>
      <c r="Q256" s="4">
        <v>1</v>
      </c>
      <c r="R256" s="4" t="s">
        <v>70</v>
      </c>
      <c r="S256" s="4" t="s">
        <v>2153</v>
      </c>
      <c r="U256" s="4" t="s">
        <v>70</v>
      </c>
      <c r="V256" s="6" t="s">
        <v>160</v>
      </c>
      <c r="X256" s="4" t="s">
        <v>100</v>
      </c>
      <c r="Y256" s="4" t="s">
        <v>74</v>
      </c>
      <c r="Z256" s="4" t="s">
        <v>2154</v>
      </c>
      <c r="AA256" s="4" t="s">
        <v>76</v>
      </c>
      <c r="AB256" s="4" t="s">
        <v>77</v>
      </c>
      <c r="AC256" s="4" t="s">
        <v>78</v>
      </c>
      <c r="AD256" s="4" t="s">
        <v>180</v>
      </c>
      <c r="AF256" s="4" t="s">
        <v>2155</v>
      </c>
      <c r="AG256" s="4" t="s">
        <v>2156</v>
      </c>
      <c r="AH256" s="4" t="s">
        <v>2157</v>
      </c>
    </row>
    <row r="257" spans="1:42" ht="18" customHeight="1" x14ac:dyDescent="0.3">
      <c r="A257" s="4">
        <v>255</v>
      </c>
      <c r="B257" s="5">
        <v>44156</v>
      </c>
      <c r="C257" s="4" t="s">
        <v>59</v>
      </c>
      <c r="D257" s="4" t="s">
        <v>255</v>
      </c>
      <c r="E257" s="4" t="s">
        <v>1612</v>
      </c>
      <c r="F257" s="4" t="s">
        <v>2158</v>
      </c>
      <c r="G257" s="4" t="s">
        <v>2159</v>
      </c>
      <c r="H257" s="4" t="s">
        <v>64</v>
      </c>
      <c r="I257" s="4" t="s">
        <v>65</v>
      </c>
      <c r="J257" s="4" t="s">
        <v>2160</v>
      </c>
      <c r="K257" s="4" t="s">
        <v>529</v>
      </c>
      <c r="L257" s="4" t="s">
        <v>68</v>
      </c>
      <c r="M257" s="4" t="s">
        <v>68</v>
      </c>
      <c r="N257" s="4" t="s">
        <v>68</v>
      </c>
      <c r="O257" s="4" t="s">
        <v>68</v>
      </c>
      <c r="P257" s="4" t="s">
        <v>68</v>
      </c>
      <c r="Q257" s="4">
        <v>1</v>
      </c>
      <c r="R257" s="4" t="s">
        <v>70</v>
      </c>
      <c r="S257" s="4" t="s">
        <v>2161</v>
      </c>
      <c r="U257" s="4" t="s">
        <v>70</v>
      </c>
      <c r="V257" s="6" t="s">
        <v>2162</v>
      </c>
      <c r="X257" s="4" t="s">
        <v>100</v>
      </c>
      <c r="Y257" s="4" t="s">
        <v>74</v>
      </c>
      <c r="Z257" s="4" t="s">
        <v>2163</v>
      </c>
      <c r="AA257" s="4" t="s">
        <v>76</v>
      </c>
      <c r="AC257" s="4" t="s">
        <v>76</v>
      </c>
      <c r="AD257" s="4" t="s">
        <v>79</v>
      </c>
      <c r="AF257" s="4" t="s">
        <v>2164</v>
      </c>
      <c r="AG257" s="4" t="s">
        <v>2165</v>
      </c>
    </row>
    <row r="258" spans="1:42" ht="18" customHeight="1" x14ac:dyDescent="0.3">
      <c r="A258" s="4">
        <v>256</v>
      </c>
      <c r="B258" s="5">
        <v>44158</v>
      </c>
      <c r="C258" s="4" t="s">
        <v>59</v>
      </c>
      <c r="D258" s="4" t="s">
        <v>255</v>
      </c>
      <c r="E258" s="4" t="s">
        <v>1612</v>
      </c>
      <c r="F258" s="4" t="s">
        <v>1946</v>
      </c>
      <c r="G258" s="4" t="s">
        <v>2166</v>
      </c>
      <c r="H258" s="4" t="s">
        <v>64</v>
      </c>
      <c r="I258" s="4" t="s">
        <v>83</v>
      </c>
      <c r="J258" s="4" t="s">
        <v>2167</v>
      </c>
      <c r="K258" s="4" t="s">
        <v>67</v>
      </c>
      <c r="L258" s="4" t="s">
        <v>68</v>
      </c>
      <c r="M258" s="4" t="s">
        <v>68</v>
      </c>
      <c r="N258" s="4" t="s">
        <v>68</v>
      </c>
      <c r="O258" s="4" t="s">
        <v>68</v>
      </c>
      <c r="P258" s="4" t="s">
        <v>68</v>
      </c>
      <c r="Q258" s="4">
        <v>1</v>
      </c>
      <c r="R258" s="4" t="s">
        <v>70</v>
      </c>
      <c r="S258" s="4" t="s">
        <v>2168</v>
      </c>
      <c r="U258" s="4" t="s">
        <v>70</v>
      </c>
      <c r="V258" s="6" t="s">
        <v>2169</v>
      </c>
      <c r="X258" s="4" t="s">
        <v>100</v>
      </c>
      <c r="Y258" s="4" t="s">
        <v>74</v>
      </c>
      <c r="Z258" s="4" t="s">
        <v>2170</v>
      </c>
      <c r="AA258" s="4" t="s">
        <v>76</v>
      </c>
      <c r="AB258" s="4" t="s">
        <v>77</v>
      </c>
      <c r="AC258" s="4" t="s">
        <v>78</v>
      </c>
      <c r="AD258" s="4" t="s">
        <v>132</v>
      </c>
      <c r="AF258" s="4" t="s">
        <v>2171</v>
      </c>
      <c r="AG258" s="4" t="s">
        <v>2172</v>
      </c>
    </row>
    <row r="259" spans="1:42" ht="18" customHeight="1" x14ac:dyDescent="0.3">
      <c r="A259" s="4">
        <v>257</v>
      </c>
      <c r="B259" s="5">
        <v>44163</v>
      </c>
      <c r="C259" s="4" t="s">
        <v>59</v>
      </c>
      <c r="D259" s="4" t="s">
        <v>255</v>
      </c>
      <c r="E259" s="4" t="s">
        <v>309</v>
      </c>
      <c r="F259" s="4" t="s">
        <v>2173</v>
      </c>
      <c r="G259" s="4" t="s">
        <v>2174</v>
      </c>
      <c r="H259" s="4" t="s">
        <v>259</v>
      </c>
      <c r="I259" s="4" t="s">
        <v>137</v>
      </c>
      <c r="J259" s="4" t="s">
        <v>2175</v>
      </c>
      <c r="K259" s="4" t="s">
        <v>67</v>
      </c>
      <c r="L259" s="4" t="s">
        <v>68</v>
      </c>
      <c r="M259" s="4" t="s">
        <v>68</v>
      </c>
      <c r="N259" s="4" t="s">
        <v>68</v>
      </c>
      <c r="O259" s="4" t="s">
        <v>68</v>
      </c>
      <c r="P259" s="4" t="s">
        <v>68</v>
      </c>
      <c r="Q259" s="4">
        <v>1</v>
      </c>
      <c r="R259" s="4" t="s">
        <v>70</v>
      </c>
      <c r="S259" s="4" t="s">
        <v>2176</v>
      </c>
      <c r="U259" s="4" t="s">
        <v>70</v>
      </c>
      <c r="V259" s="6" t="s">
        <v>1186</v>
      </c>
      <c r="X259" s="4" t="s">
        <v>73</v>
      </c>
      <c r="Y259" s="4" t="s">
        <v>74</v>
      </c>
      <c r="Z259" s="4" t="s">
        <v>2177</v>
      </c>
      <c r="AA259" s="4" t="s">
        <v>76</v>
      </c>
      <c r="AC259" s="4" t="s">
        <v>76</v>
      </c>
      <c r="AD259" s="4" t="s">
        <v>79</v>
      </c>
      <c r="AF259" s="4" t="s">
        <v>2178</v>
      </c>
      <c r="AG259" s="4" t="s">
        <v>2179</v>
      </c>
      <c r="AH259" s="4" t="s">
        <v>2180</v>
      </c>
    </row>
    <row r="260" spans="1:42" ht="18" customHeight="1" x14ac:dyDescent="0.3">
      <c r="A260" s="4">
        <v>258</v>
      </c>
      <c r="B260" s="5">
        <v>44163</v>
      </c>
      <c r="C260" s="4" t="s">
        <v>59</v>
      </c>
      <c r="D260" s="4" t="s">
        <v>460</v>
      </c>
      <c r="E260" s="4" t="s">
        <v>785</v>
      </c>
      <c r="F260" s="4" t="s">
        <v>2027</v>
      </c>
      <c r="G260" s="4" t="s">
        <v>2181</v>
      </c>
      <c r="H260" s="4" t="s">
        <v>386</v>
      </c>
      <c r="I260" s="4" t="s">
        <v>65</v>
      </c>
      <c r="J260" s="4" t="s">
        <v>2182</v>
      </c>
      <c r="K260" s="4" t="s">
        <v>67</v>
      </c>
      <c r="L260" s="4" t="s">
        <v>68</v>
      </c>
      <c r="M260" s="4" t="s">
        <v>68</v>
      </c>
      <c r="N260" s="4" t="s">
        <v>344</v>
      </c>
      <c r="O260" s="4" t="s">
        <v>344</v>
      </c>
      <c r="P260" s="4" t="s">
        <v>344</v>
      </c>
      <c r="Q260" s="4">
        <v>1</v>
      </c>
      <c r="R260" s="4" t="s">
        <v>70</v>
      </c>
      <c r="S260" s="4" t="s">
        <v>2183</v>
      </c>
      <c r="U260" s="4" t="s">
        <v>70</v>
      </c>
      <c r="V260" s="6" t="s">
        <v>1981</v>
      </c>
      <c r="X260" s="4" t="s">
        <v>73</v>
      </c>
      <c r="Y260" s="4" t="s">
        <v>74</v>
      </c>
      <c r="AA260" s="4" t="s">
        <v>76</v>
      </c>
      <c r="AB260" s="4" t="s">
        <v>77</v>
      </c>
      <c r="AC260" s="4" t="s">
        <v>348</v>
      </c>
      <c r="AD260" s="4" t="s">
        <v>79</v>
      </c>
      <c r="AF260" s="4" t="s">
        <v>2184</v>
      </c>
      <c r="AG260" s="4" t="s">
        <v>2185</v>
      </c>
      <c r="AH260" s="4" t="s">
        <v>2186</v>
      </c>
    </row>
    <row r="261" spans="1:42" ht="18" customHeight="1" x14ac:dyDescent="0.3">
      <c r="A261" s="4">
        <v>259</v>
      </c>
      <c r="B261" s="5">
        <v>44166</v>
      </c>
      <c r="C261" s="4" t="s">
        <v>59</v>
      </c>
      <c r="D261" s="4" t="s">
        <v>60</v>
      </c>
      <c r="E261" s="4" t="s">
        <v>274</v>
      </c>
      <c r="F261" s="4" t="s">
        <v>2187</v>
      </c>
      <c r="G261" s="4" t="s">
        <v>2188</v>
      </c>
      <c r="H261" s="4" t="s">
        <v>971</v>
      </c>
      <c r="I261" s="4" t="s">
        <v>65</v>
      </c>
      <c r="J261" s="4" t="s">
        <v>2189</v>
      </c>
      <c r="K261" s="4" t="s">
        <v>67</v>
      </c>
      <c r="L261" s="4" t="s">
        <v>68</v>
      </c>
      <c r="M261" s="4" t="s">
        <v>68</v>
      </c>
      <c r="N261" s="4" t="s">
        <v>344</v>
      </c>
      <c r="O261" s="4" t="s">
        <v>344</v>
      </c>
      <c r="P261" s="4" t="s">
        <v>344</v>
      </c>
      <c r="Q261" s="4">
        <v>1</v>
      </c>
      <c r="R261" s="4" t="s">
        <v>70</v>
      </c>
      <c r="S261" s="4" t="s">
        <v>2190</v>
      </c>
      <c r="U261" s="4" t="s">
        <v>70</v>
      </c>
      <c r="V261" s="6" t="s">
        <v>1624</v>
      </c>
      <c r="X261" s="4" t="s">
        <v>100</v>
      </c>
      <c r="Y261" s="4" t="s">
        <v>74</v>
      </c>
      <c r="AA261" s="4" t="s">
        <v>76</v>
      </c>
      <c r="AB261" s="4" t="s">
        <v>101</v>
      </c>
      <c r="AC261" s="4" t="s">
        <v>78</v>
      </c>
      <c r="AD261" s="4" t="s">
        <v>102</v>
      </c>
      <c r="AF261" s="4" t="s">
        <v>2191</v>
      </c>
      <c r="AG261" s="4" t="s">
        <v>2192</v>
      </c>
      <c r="AH261" s="4" t="s">
        <v>2193</v>
      </c>
    </row>
    <row r="262" spans="1:42" ht="18" customHeight="1" x14ac:dyDescent="0.3">
      <c r="A262" s="4">
        <v>260</v>
      </c>
      <c r="B262" s="5">
        <v>44168</v>
      </c>
      <c r="C262" s="4" t="s">
        <v>59</v>
      </c>
      <c r="D262" s="4" t="s">
        <v>255</v>
      </c>
      <c r="E262" s="4" t="s">
        <v>1612</v>
      </c>
      <c r="F262" s="4" t="s">
        <v>2194</v>
      </c>
      <c r="G262" s="4" t="s">
        <v>2195</v>
      </c>
      <c r="H262" s="4" t="s">
        <v>136</v>
      </c>
      <c r="I262" s="4" t="s">
        <v>137</v>
      </c>
      <c r="J262" s="4" t="s">
        <v>2196</v>
      </c>
      <c r="K262" s="4" t="s">
        <v>529</v>
      </c>
      <c r="L262" s="4" t="s">
        <v>68</v>
      </c>
      <c r="M262" s="4" t="s">
        <v>68</v>
      </c>
      <c r="N262" s="4" t="s">
        <v>68</v>
      </c>
      <c r="O262" s="4" t="s">
        <v>68</v>
      </c>
      <c r="P262" s="4" t="s">
        <v>68</v>
      </c>
      <c r="Q262" s="4">
        <v>1</v>
      </c>
      <c r="R262" s="4" t="s">
        <v>70</v>
      </c>
      <c r="S262" s="4" t="s">
        <v>1457</v>
      </c>
      <c r="U262" s="4" t="s">
        <v>201</v>
      </c>
      <c r="V262" s="6" t="s">
        <v>2197</v>
      </c>
      <c r="X262" s="4" t="s">
        <v>532</v>
      </c>
      <c r="Y262" s="4" t="s">
        <v>532</v>
      </c>
      <c r="AA262" s="4" t="s">
        <v>76</v>
      </c>
      <c r="AC262" s="4" t="s">
        <v>76</v>
      </c>
      <c r="AD262" s="4" t="s">
        <v>79</v>
      </c>
      <c r="AF262" s="4" t="s">
        <v>2198</v>
      </c>
      <c r="AG262" s="4" t="s">
        <v>2199</v>
      </c>
      <c r="AH262" s="4" t="s">
        <v>2200</v>
      </c>
      <c r="AI262" s="4" t="s">
        <v>2201</v>
      </c>
      <c r="AJ262" s="4" t="s">
        <v>2202</v>
      </c>
    </row>
    <row r="263" spans="1:42" ht="18" customHeight="1" x14ac:dyDescent="0.3">
      <c r="A263" s="4">
        <v>261</v>
      </c>
      <c r="B263" s="5">
        <v>44173</v>
      </c>
      <c r="C263" s="4" t="s">
        <v>59</v>
      </c>
      <c r="D263" s="4" t="s">
        <v>60</v>
      </c>
      <c r="E263" s="4" t="s">
        <v>61</v>
      </c>
      <c r="F263" s="4" t="s">
        <v>2203</v>
      </c>
      <c r="G263" s="4" t="s">
        <v>2204</v>
      </c>
      <c r="H263" s="4" t="s">
        <v>64</v>
      </c>
      <c r="I263" s="4" t="s">
        <v>65</v>
      </c>
      <c r="J263" s="4" t="s">
        <v>2205</v>
      </c>
      <c r="K263" s="4" t="s">
        <v>67</v>
      </c>
      <c r="L263" s="4" t="s">
        <v>125</v>
      </c>
      <c r="M263" s="4" t="s">
        <v>68</v>
      </c>
      <c r="N263" s="4" t="s">
        <v>2206</v>
      </c>
      <c r="O263" s="4" t="s">
        <v>2207</v>
      </c>
      <c r="P263" s="4" t="s">
        <v>127</v>
      </c>
      <c r="Q263" s="4">
        <v>4</v>
      </c>
      <c r="R263" s="4" t="s">
        <v>201</v>
      </c>
      <c r="S263" s="4" t="s">
        <v>2208</v>
      </c>
      <c r="U263" s="4" t="s">
        <v>70</v>
      </c>
      <c r="V263" s="6" t="s">
        <v>2209</v>
      </c>
      <c r="X263" s="4" t="s">
        <v>73</v>
      </c>
      <c r="Y263" s="4" t="s">
        <v>74</v>
      </c>
      <c r="Z263" s="4" t="s">
        <v>2210</v>
      </c>
      <c r="AA263" s="4" t="s">
        <v>76</v>
      </c>
      <c r="AB263" s="4" t="s">
        <v>628</v>
      </c>
      <c r="AC263" s="4" t="s">
        <v>78</v>
      </c>
      <c r="AD263" s="4" t="s">
        <v>317</v>
      </c>
      <c r="AF263" s="4" t="s">
        <v>2211</v>
      </c>
      <c r="AG263" s="4" t="s">
        <v>2212</v>
      </c>
      <c r="AH263" s="4" t="s">
        <v>2213</v>
      </c>
      <c r="AI263" s="4" t="s">
        <v>2214</v>
      </c>
    </row>
    <row r="264" spans="1:42" ht="18" customHeight="1" x14ac:dyDescent="0.3">
      <c r="A264" s="4">
        <v>262</v>
      </c>
      <c r="B264" s="5">
        <v>44173</v>
      </c>
      <c r="C264" s="4" t="s">
        <v>59</v>
      </c>
      <c r="D264" s="4" t="s">
        <v>255</v>
      </c>
      <c r="E264" s="4" t="s">
        <v>309</v>
      </c>
      <c r="F264" s="4" t="s">
        <v>810</v>
      </c>
      <c r="G264" s="4" t="s">
        <v>157</v>
      </c>
      <c r="H264" s="4" t="s">
        <v>79</v>
      </c>
      <c r="I264" s="4" t="s">
        <v>79</v>
      </c>
      <c r="J264" s="4" t="s">
        <v>2215</v>
      </c>
      <c r="K264" s="4" t="s">
        <v>67</v>
      </c>
      <c r="L264" s="4" t="s">
        <v>68</v>
      </c>
      <c r="M264" s="4" t="s">
        <v>68</v>
      </c>
      <c r="N264" s="4" t="s">
        <v>68</v>
      </c>
      <c r="O264" s="4" t="s">
        <v>68</v>
      </c>
      <c r="P264" s="4" t="s">
        <v>68</v>
      </c>
      <c r="Q264" s="4">
        <v>2</v>
      </c>
      <c r="R264" s="4" t="s">
        <v>201</v>
      </c>
      <c r="S264" s="4" t="s">
        <v>2216</v>
      </c>
      <c r="U264" s="4" t="s">
        <v>70</v>
      </c>
      <c r="V264" s="6" t="s">
        <v>2217</v>
      </c>
      <c r="X264" s="4" t="s">
        <v>73</v>
      </c>
      <c r="Y264" s="4" t="s">
        <v>74</v>
      </c>
      <c r="Z264" s="4" t="s">
        <v>2218</v>
      </c>
      <c r="AA264" s="4" t="s">
        <v>76</v>
      </c>
      <c r="AB264" s="4" t="s">
        <v>153</v>
      </c>
      <c r="AC264" s="4" t="s">
        <v>348</v>
      </c>
      <c r="AD264" s="4" t="s">
        <v>79</v>
      </c>
      <c r="AF264" s="4" t="s">
        <v>2219</v>
      </c>
      <c r="AG264" s="4" t="s">
        <v>2220</v>
      </c>
      <c r="AH264" s="4" t="s">
        <v>2221</v>
      </c>
    </row>
    <row r="265" spans="1:42" ht="18" customHeight="1" x14ac:dyDescent="0.3">
      <c r="A265" s="4">
        <v>263</v>
      </c>
      <c r="B265" s="5">
        <v>44174</v>
      </c>
      <c r="C265" s="4" t="s">
        <v>59</v>
      </c>
      <c r="D265" s="4" t="s">
        <v>460</v>
      </c>
      <c r="E265" s="4" t="s">
        <v>1782</v>
      </c>
      <c r="F265" s="4" t="s">
        <v>2222</v>
      </c>
      <c r="G265" s="4" t="s">
        <v>2223</v>
      </c>
      <c r="H265" s="4" t="s">
        <v>64</v>
      </c>
      <c r="I265" s="4" t="s">
        <v>96</v>
      </c>
      <c r="J265" s="4" t="s">
        <v>2224</v>
      </c>
      <c r="K265" s="4" t="s">
        <v>529</v>
      </c>
      <c r="L265" s="4" t="s">
        <v>68</v>
      </c>
      <c r="M265" s="4" t="s">
        <v>68</v>
      </c>
      <c r="N265" s="4" t="s">
        <v>2225</v>
      </c>
      <c r="O265" s="4" t="s">
        <v>344</v>
      </c>
      <c r="P265" s="4" t="s">
        <v>344</v>
      </c>
      <c r="Q265" s="4">
        <v>1</v>
      </c>
      <c r="R265" s="4" t="s">
        <v>70</v>
      </c>
      <c r="S265" s="4" t="s">
        <v>2226</v>
      </c>
      <c r="U265" s="4" t="s">
        <v>70</v>
      </c>
      <c r="V265" s="6" t="s">
        <v>2227</v>
      </c>
      <c r="X265" s="4" t="s">
        <v>79</v>
      </c>
      <c r="Y265" s="4" t="s">
        <v>74</v>
      </c>
      <c r="AA265" s="4" t="s">
        <v>76</v>
      </c>
      <c r="AB265" s="4" t="s">
        <v>347</v>
      </c>
      <c r="AC265" s="4" t="s">
        <v>348</v>
      </c>
      <c r="AD265" s="4" t="s">
        <v>79</v>
      </c>
      <c r="AF265" s="4" t="s">
        <v>2228</v>
      </c>
      <c r="AG265" s="4" t="s">
        <v>2229</v>
      </c>
      <c r="AH265" s="4" t="s">
        <v>2230</v>
      </c>
      <c r="AI265" s="4" t="s">
        <v>2231</v>
      </c>
      <c r="AJ265" s="4" t="s">
        <v>2232</v>
      </c>
    </row>
    <row r="266" spans="1:42" ht="18" customHeight="1" x14ac:dyDescent="0.3">
      <c r="A266" s="4">
        <v>264</v>
      </c>
      <c r="B266" s="5">
        <v>44177</v>
      </c>
      <c r="C266" s="4" t="s">
        <v>59</v>
      </c>
      <c r="D266" s="4" t="s">
        <v>460</v>
      </c>
      <c r="E266" s="4" t="s">
        <v>1782</v>
      </c>
      <c r="F266" s="4" t="s">
        <v>2233</v>
      </c>
      <c r="G266" s="4" t="s">
        <v>157</v>
      </c>
      <c r="H266" s="4" t="s">
        <v>64</v>
      </c>
      <c r="I266" s="4" t="s">
        <v>65</v>
      </c>
      <c r="J266" s="4" t="s">
        <v>2234</v>
      </c>
      <c r="K266" s="4" t="s">
        <v>67</v>
      </c>
      <c r="L266" s="4" t="s">
        <v>68</v>
      </c>
      <c r="M266" s="4" t="s">
        <v>68</v>
      </c>
      <c r="N266" s="4" t="s">
        <v>68</v>
      </c>
      <c r="O266" s="4" t="s">
        <v>68</v>
      </c>
      <c r="P266" s="4" t="s">
        <v>68</v>
      </c>
      <c r="Q266" s="4">
        <v>1</v>
      </c>
      <c r="R266" s="4" t="s">
        <v>70</v>
      </c>
      <c r="S266" s="4" t="s">
        <v>1867</v>
      </c>
      <c r="U266" s="4" t="s">
        <v>70</v>
      </c>
      <c r="V266" s="6"/>
      <c r="W266" s="4" t="s">
        <v>2235</v>
      </c>
      <c r="X266" s="4" t="s">
        <v>2236</v>
      </c>
      <c r="Y266" s="4" t="s">
        <v>532</v>
      </c>
      <c r="AA266" s="4" t="s">
        <v>76</v>
      </c>
      <c r="AB266" s="4" t="s">
        <v>153</v>
      </c>
      <c r="AC266" s="4" t="s">
        <v>348</v>
      </c>
      <c r="AD266" s="4" t="s">
        <v>79</v>
      </c>
      <c r="AF266" s="4" t="s">
        <v>2237</v>
      </c>
      <c r="AG266" s="4" t="s">
        <v>2238</v>
      </c>
    </row>
    <row r="267" spans="1:42" ht="18" customHeight="1" x14ac:dyDescent="0.3">
      <c r="A267" s="4">
        <v>265</v>
      </c>
      <c r="B267" s="5">
        <v>44178</v>
      </c>
      <c r="C267" s="4" t="s">
        <v>59</v>
      </c>
      <c r="D267" s="4" t="s">
        <v>255</v>
      </c>
      <c r="E267" s="4" t="s">
        <v>355</v>
      </c>
      <c r="F267" s="4" t="s">
        <v>374</v>
      </c>
      <c r="G267" s="4" t="s">
        <v>2239</v>
      </c>
      <c r="H267" s="4" t="s">
        <v>64</v>
      </c>
      <c r="I267" s="4" t="s">
        <v>65</v>
      </c>
      <c r="J267" s="4" t="s">
        <v>2240</v>
      </c>
      <c r="K267" s="4" t="s">
        <v>67</v>
      </c>
      <c r="L267" s="4" t="s">
        <v>125</v>
      </c>
      <c r="M267" s="4" t="s">
        <v>68</v>
      </c>
      <c r="N267" s="4" t="s">
        <v>126</v>
      </c>
      <c r="O267" s="4" t="s">
        <v>126</v>
      </c>
      <c r="P267" s="4" t="s">
        <v>127</v>
      </c>
      <c r="Q267" s="4">
        <v>1</v>
      </c>
      <c r="R267" s="4" t="s">
        <v>70</v>
      </c>
      <c r="S267" s="4" t="s">
        <v>2241</v>
      </c>
      <c r="U267" s="4" t="s">
        <v>70</v>
      </c>
      <c r="V267" s="6" t="s">
        <v>2242</v>
      </c>
      <c r="X267" s="4" t="s">
        <v>100</v>
      </c>
      <c r="Y267" s="4" t="s">
        <v>74</v>
      </c>
      <c r="Z267" s="4" t="s">
        <v>2243</v>
      </c>
      <c r="AA267" s="4" t="s">
        <v>76</v>
      </c>
      <c r="AB267" s="4" t="s">
        <v>153</v>
      </c>
      <c r="AC267" s="4" t="s">
        <v>348</v>
      </c>
      <c r="AD267" s="4" t="s">
        <v>79</v>
      </c>
      <c r="AF267" s="4" t="s">
        <v>2244</v>
      </c>
      <c r="AG267" s="4" t="s">
        <v>2245</v>
      </c>
      <c r="AH267" s="4" t="s">
        <v>2246</v>
      </c>
    </row>
    <row r="268" spans="1:42" ht="18" customHeight="1" x14ac:dyDescent="0.3">
      <c r="A268" s="4">
        <v>266</v>
      </c>
      <c r="B268" s="5">
        <v>44178</v>
      </c>
      <c r="C268" s="4" t="s">
        <v>59</v>
      </c>
      <c r="D268" s="4" t="s">
        <v>60</v>
      </c>
      <c r="E268" s="4" t="s">
        <v>479</v>
      </c>
      <c r="F268" s="4" t="s">
        <v>634</v>
      </c>
      <c r="G268" s="4" t="s">
        <v>2247</v>
      </c>
      <c r="H268" s="4" t="s">
        <v>64</v>
      </c>
      <c r="I268" s="4" t="s">
        <v>65</v>
      </c>
      <c r="J268" s="4" t="s">
        <v>2248</v>
      </c>
      <c r="K268" s="4" t="s">
        <v>67</v>
      </c>
      <c r="L268" s="4" t="s">
        <v>125</v>
      </c>
      <c r="M268" s="4" t="s">
        <v>125</v>
      </c>
      <c r="N268" s="4" t="s">
        <v>2206</v>
      </c>
      <c r="O268" s="4" t="s">
        <v>2249</v>
      </c>
      <c r="P268" s="4" t="s">
        <v>241</v>
      </c>
      <c r="Q268" s="4">
        <v>2</v>
      </c>
      <c r="R268" s="4" t="s">
        <v>201</v>
      </c>
      <c r="S268" s="4" t="s">
        <v>2250</v>
      </c>
      <c r="U268" s="4" t="s">
        <v>70</v>
      </c>
      <c r="V268" s="6" t="s">
        <v>2251</v>
      </c>
      <c r="X268" s="4" t="s">
        <v>2252</v>
      </c>
      <c r="Y268" s="4" t="s">
        <v>74</v>
      </c>
      <c r="Z268" s="4" t="s">
        <v>2253</v>
      </c>
      <c r="AA268" s="4" t="s">
        <v>76</v>
      </c>
      <c r="AB268" s="4" t="s">
        <v>628</v>
      </c>
      <c r="AC268" s="4" t="s">
        <v>78</v>
      </c>
      <c r="AD268" s="4" t="s">
        <v>206</v>
      </c>
      <c r="AF268" s="4" t="s">
        <v>2254</v>
      </c>
      <c r="AG268" s="4" t="s">
        <v>2255</v>
      </c>
      <c r="AH268" s="4" t="s">
        <v>2256</v>
      </c>
      <c r="AI268" s="4" t="s">
        <v>2257</v>
      </c>
      <c r="AJ268" s="4" t="s">
        <v>2258</v>
      </c>
      <c r="AK268" s="4" t="s">
        <v>2259</v>
      </c>
      <c r="AL268" s="4" t="s">
        <v>2260</v>
      </c>
      <c r="AM268" s="4" t="s">
        <v>2261</v>
      </c>
      <c r="AN268" s="4" t="s">
        <v>2262</v>
      </c>
      <c r="AO268" s="4" t="s">
        <v>2263</v>
      </c>
      <c r="AP268" s="4" t="s">
        <v>2264</v>
      </c>
    </row>
    <row r="269" spans="1:42" ht="18" customHeight="1" x14ac:dyDescent="0.3">
      <c r="A269" s="4">
        <v>267</v>
      </c>
      <c r="B269" s="5">
        <v>44181</v>
      </c>
      <c r="C269" s="4" t="s">
        <v>59</v>
      </c>
      <c r="D269" s="4" t="s">
        <v>60</v>
      </c>
      <c r="E269" s="4" t="s">
        <v>274</v>
      </c>
      <c r="F269" s="4" t="s">
        <v>2265</v>
      </c>
      <c r="G269" s="4" t="s">
        <v>2266</v>
      </c>
      <c r="H269" s="4" t="s">
        <v>971</v>
      </c>
      <c r="I269" s="4" t="s">
        <v>65</v>
      </c>
      <c r="J269" s="4" t="s">
        <v>2267</v>
      </c>
      <c r="K269" s="4" t="s">
        <v>529</v>
      </c>
      <c r="L269" s="4" t="s">
        <v>68</v>
      </c>
      <c r="M269" s="4" t="s">
        <v>68</v>
      </c>
      <c r="N269" s="4" t="s">
        <v>68</v>
      </c>
      <c r="O269" s="4" t="s">
        <v>68</v>
      </c>
      <c r="P269" s="4" t="s">
        <v>68</v>
      </c>
      <c r="Q269" s="4">
        <v>1</v>
      </c>
      <c r="R269" s="4" t="s">
        <v>70</v>
      </c>
      <c r="S269" s="4" t="s">
        <v>1980</v>
      </c>
      <c r="U269" s="4" t="s">
        <v>70</v>
      </c>
      <c r="V269" s="6" t="s">
        <v>1093</v>
      </c>
      <c r="X269" s="4" t="s">
        <v>532</v>
      </c>
      <c r="Y269" s="4" t="s">
        <v>532</v>
      </c>
      <c r="AA269" s="4" t="s">
        <v>76</v>
      </c>
      <c r="AC269" s="4" t="s">
        <v>76</v>
      </c>
      <c r="AD269" s="4" t="s">
        <v>79</v>
      </c>
      <c r="AF269" s="4" t="s">
        <v>2268</v>
      </c>
      <c r="AG269" s="4" t="s">
        <v>2269</v>
      </c>
    </row>
    <row r="270" spans="1:42" ht="18" customHeight="1" x14ac:dyDescent="0.3">
      <c r="A270" s="4">
        <v>268</v>
      </c>
      <c r="B270" s="5">
        <v>44181</v>
      </c>
      <c r="C270" s="4" t="s">
        <v>59</v>
      </c>
      <c r="D270" s="4" t="s">
        <v>60</v>
      </c>
      <c r="E270" s="4" t="s">
        <v>479</v>
      </c>
      <c r="F270" s="4" t="s">
        <v>1201</v>
      </c>
      <c r="G270" s="4" t="s">
        <v>2270</v>
      </c>
      <c r="H270" s="4" t="s">
        <v>386</v>
      </c>
      <c r="I270" s="4" t="s">
        <v>83</v>
      </c>
      <c r="J270" s="4" t="s">
        <v>2271</v>
      </c>
      <c r="K270" s="4" t="s">
        <v>67</v>
      </c>
      <c r="L270" s="4" t="s">
        <v>68</v>
      </c>
      <c r="M270" s="4" t="s">
        <v>68</v>
      </c>
      <c r="N270" s="4" t="s">
        <v>68</v>
      </c>
      <c r="O270" s="4" t="s">
        <v>68</v>
      </c>
      <c r="P270" s="4" t="s">
        <v>68</v>
      </c>
      <c r="Q270" s="4">
        <v>1</v>
      </c>
      <c r="R270" s="4" t="s">
        <v>70</v>
      </c>
      <c r="S270" s="4" t="s">
        <v>2272</v>
      </c>
      <c r="U270" s="4" t="s">
        <v>70</v>
      </c>
      <c r="V270" s="6" t="s">
        <v>2273</v>
      </c>
      <c r="X270" s="4" t="s">
        <v>532</v>
      </c>
      <c r="Y270" s="4" t="s">
        <v>532</v>
      </c>
      <c r="AA270" s="4" t="s">
        <v>76</v>
      </c>
      <c r="AB270" s="4" t="s">
        <v>77</v>
      </c>
      <c r="AC270" s="4" t="s">
        <v>78</v>
      </c>
      <c r="AD270" s="4" t="s">
        <v>79</v>
      </c>
      <c r="AF270" s="4" t="s">
        <v>2274</v>
      </c>
      <c r="AG270" s="4" t="s">
        <v>2275</v>
      </c>
      <c r="AH270" s="4" t="s">
        <v>2276</v>
      </c>
    </row>
    <row r="271" spans="1:42" ht="18" customHeight="1" x14ac:dyDescent="0.3">
      <c r="A271" s="4">
        <v>269</v>
      </c>
      <c r="B271" s="5">
        <v>44184</v>
      </c>
      <c r="C271" s="4" t="s">
        <v>59</v>
      </c>
      <c r="D271" s="4" t="s">
        <v>255</v>
      </c>
      <c r="E271" s="4" t="s">
        <v>309</v>
      </c>
      <c r="F271" s="4" t="s">
        <v>2277</v>
      </c>
      <c r="G271" s="4" t="s">
        <v>2278</v>
      </c>
      <c r="H271" s="4" t="s">
        <v>386</v>
      </c>
      <c r="I271" s="4" t="s">
        <v>83</v>
      </c>
      <c r="J271" s="4" t="s">
        <v>2279</v>
      </c>
      <c r="K271" s="4" t="s">
        <v>67</v>
      </c>
      <c r="L271" s="4" t="s">
        <v>68</v>
      </c>
      <c r="M271" s="4" t="s">
        <v>68</v>
      </c>
      <c r="N271" s="4" t="s">
        <v>68</v>
      </c>
      <c r="O271" s="4" t="s">
        <v>68</v>
      </c>
      <c r="P271" s="4" t="s">
        <v>68</v>
      </c>
      <c r="Q271" s="4">
        <v>1</v>
      </c>
      <c r="R271" s="4" t="s">
        <v>70</v>
      </c>
      <c r="S271" s="4" t="s">
        <v>2280</v>
      </c>
      <c r="U271" s="4" t="s">
        <v>70</v>
      </c>
      <c r="V271" s="6" t="s">
        <v>2281</v>
      </c>
      <c r="X271" s="4" t="s">
        <v>100</v>
      </c>
      <c r="Y271" s="4" t="s">
        <v>74</v>
      </c>
      <c r="Z271" s="4" t="s">
        <v>2282</v>
      </c>
      <c r="AA271" s="4" t="s">
        <v>76</v>
      </c>
      <c r="AC271" s="4" t="s">
        <v>76</v>
      </c>
      <c r="AD271" s="4" t="s">
        <v>79</v>
      </c>
      <c r="AF271" s="4" t="s">
        <v>2283</v>
      </c>
      <c r="AG271" s="4" t="s">
        <v>2284</v>
      </c>
    </row>
    <row r="272" spans="1:42" ht="18" customHeight="1" x14ac:dyDescent="0.3">
      <c r="A272" s="4">
        <v>270</v>
      </c>
      <c r="B272" s="5">
        <v>44184</v>
      </c>
      <c r="C272" s="4" t="s">
        <v>59</v>
      </c>
      <c r="D272" s="4" t="s">
        <v>255</v>
      </c>
      <c r="E272" s="4" t="s">
        <v>753</v>
      </c>
      <c r="F272" s="4" t="s">
        <v>1086</v>
      </c>
      <c r="G272" s="4" t="s">
        <v>2285</v>
      </c>
      <c r="H272" s="4" t="s">
        <v>64</v>
      </c>
      <c r="I272" s="4" t="s">
        <v>65</v>
      </c>
      <c r="J272" s="4" t="s">
        <v>2286</v>
      </c>
      <c r="K272" s="4" t="s">
        <v>529</v>
      </c>
      <c r="L272" s="4" t="s">
        <v>68</v>
      </c>
      <c r="M272" s="4" t="s">
        <v>68</v>
      </c>
      <c r="N272" s="4" t="s">
        <v>220</v>
      </c>
      <c r="O272" s="4" t="s">
        <v>220</v>
      </c>
      <c r="P272" s="4" t="s">
        <v>221</v>
      </c>
      <c r="Q272" s="4">
        <v>1</v>
      </c>
      <c r="R272" s="4" t="s">
        <v>70</v>
      </c>
      <c r="S272" s="4" t="s">
        <v>2287</v>
      </c>
      <c r="U272" s="4" t="s">
        <v>70</v>
      </c>
      <c r="V272" s="6" t="s">
        <v>2288</v>
      </c>
      <c r="X272" s="4" t="s">
        <v>2252</v>
      </c>
      <c r="Y272" s="4" t="s">
        <v>74</v>
      </c>
      <c r="Z272" s="4" t="s">
        <v>2289</v>
      </c>
      <c r="AA272" s="4" t="s">
        <v>76</v>
      </c>
      <c r="AC272" s="4" t="s">
        <v>76</v>
      </c>
      <c r="AD272" s="4" t="s">
        <v>79</v>
      </c>
      <c r="AF272" s="4" t="s">
        <v>2290</v>
      </c>
      <c r="AG272" s="4" t="s">
        <v>2291</v>
      </c>
      <c r="AH272" s="4" t="s">
        <v>2292</v>
      </c>
      <c r="AI272" s="4" t="s">
        <v>2293</v>
      </c>
    </row>
    <row r="273" spans="1:35" ht="18" customHeight="1" x14ac:dyDescent="0.3">
      <c r="A273" s="4">
        <v>271</v>
      </c>
      <c r="B273" s="5">
        <v>44187</v>
      </c>
      <c r="C273" s="4" t="s">
        <v>59</v>
      </c>
      <c r="D273" s="4" t="s">
        <v>255</v>
      </c>
      <c r="E273" s="4" t="s">
        <v>256</v>
      </c>
      <c r="F273" s="4" t="s">
        <v>2294</v>
      </c>
      <c r="G273" s="4" t="s">
        <v>2295</v>
      </c>
      <c r="H273" s="4" t="s">
        <v>136</v>
      </c>
      <c r="I273" s="4" t="s">
        <v>137</v>
      </c>
      <c r="J273" s="4" t="s">
        <v>2296</v>
      </c>
      <c r="K273" s="4" t="s">
        <v>1089</v>
      </c>
      <c r="L273" s="4" t="s">
        <v>68</v>
      </c>
      <c r="M273" s="4" t="s">
        <v>68</v>
      </c>
      <c r="N273" s="4" t="s">
        <v>68</v>
      </c>
      <c r="O273" s="4" t="s">
        <v>68</v>
      </c>
      <c r="P273" s="4" t="s">
        <v>68</v>
      </c>
      <c r="Q273" s="4">
        <v>1</v>
      </c>
      <c r="R273" s="4" t="s">
        <v>70</v>
      </c>
      <c r="S273" s="4" t="s">
        <v>2297</v>
      </c>
      <c r="U273" s="4" t="s">
        <v>201</v>
      </c>
      <c r="V273" s="6" t="s">
        <v>2298</v>
      </c>
      <c r="X273" s="4" t="s">
        <v>532</v>
      </c>
      <c r="Y273" s="4" t="s">
        <v>532</v>
      </c>
      <c r="AA273" s="4" t="s">
        <v>76</v>
      </c>
      <c r="AC273" s="4" t="s">
        <v>76</v>
      </c>
      <c r="AD273" s="4" t="s">
        <v>79</v>
      </c>
      <c r="AF273" s="4" t="s">
        <v>2299</v>
      </c>
      <c r="AG273" s="4" t="s">
        <v>2300</v>
      </c>
    </row>
    <row r="274" spans="1:35" ht="18" customHeight="1" x14ac:dyDescent="0.3">
      <c r="A274" s="4">
        <v>272</v>
      </c>
      <c r="B274" s="5">
        <v>44187</v>
      </c>
      <c r="C274" s="4" t="s">
        <v>59</v>
      </c>
      <c r="D274" s="4" t="s">
        <v>255</v>
      </c>
      <c r="E274" s="4" t="s">
        <v>309</v>
      </c>
      <c r="F274" s="4" t="s">
        <v>328</v>
      </c>
      <c r="G274" s="4" t="s">
        <v>2301</v>
      </c>
      <c r="H274" s="4" t="s">
        <v>136</v>
      </c>
      <c r="I274" s="4" t="s">
        <v>137</v>
      </c>
      <c r="J274" s="4" t="s">
        <v>2302</v>
      </c>
      <c r="K274" s="4" t="s">
        <v>67</v>
      </c>
      <c r="L274" s="4" t="s">
        <v>68</v>
      </c>
      <c r="M274" s="4" t="s">
        <v>68</v>
      </c>
      <c r="N274" s="4" t="s">
        <v>68</v>
      </c>
      <c r="O274" s="4" t="s">
        <v>68</v>
      </c>
      <c r="P274" s="4" t="s">
        <v>68</v>
      </c>
      <c r="Q274" s="4">
        <v>1</v>
      </c>
      <c r="R274" s="4" t="s">
        <v>70</v>
      </c>
      <c r="S274" s="4" t="s">
        <v>2303</v>
      </c>
      <c r="U274" s="4" t="s">
        <v>70</v>
      </c>
      <c r="V274" s="6" t="s">
        <v>2304</v>
      </c>
      <c r="X274" s="4" t="s">
        <v>100</v>
      </c>
      <c r="Y274" s="4" t="s">
        <v>74</v>
      </c>
      <c r="Z274" s="4" t="s">
        <v>2305</v>
      </c>
      <c r="AA274" s="4" t="s">
        <v>76</v>
      </c>
      <c r="AC274" s="4" t="s">
        <v>76</v>
      </c>
      <c r="AD274" s="4" t="s">
        <v>79</v>
      </c>
      <c r="AF274" s="4" t="s">
        <v>2306</v>
      </c>
      <c r="AG274" s="4" t="s">
        <v>2307</v>
      </c>
      <c r="AH274" s="4" t="s">
        <v>2308</v>
      </c>
    </row>
    <row r="275" spans="1:35" ht="18" customHeight="1" x14ac:dyDescent="0.3">
      <c r="A275" s="4">
        <v>273</v>
      </c>
      <c r="B275" s="5">
        <v>44190</v>
      </c>
      <c r="C275" s="4" t="s">
        <v>59</v>
      </c>
      <c r="D275" s="4" t="s">
        <v>460</v>
      </c>
      <c r="E275" s="4" t="s">
        <v>785</v>
      </c>
      <c r="F275" s="4" t="s">
        <v>785</v>
      </c>
      <c r="G275" s="4" t="s">
        <v>1455</v>
      </c>
      <c r="H275" s="4" t="s">
        <v>136</v>
      </c>
      <c r="I275" s="4" t="s">
        <v>137</v>
      </c>
      <c r="J275" s="4" t="s">
        <v>2309</v>
      </c>
      <c r="K275" s="4" t="s">
        <v>1089</v>
      </c>
      <c r="L275" s="4" t="s">
        <v>68</v>
      </c>
      <c r="M275" s="4" t="s">
        <v>68</v>
      </c>
      <c r="N275" s="4" t="s">
        <v>68</v>
      </c>
      <c r="O275" s="4" t="s">
        <v>68</v>
      </c>
      <c r="P275" s="4" t="s">
        <v>68</v>
      </c>
      <c r="Q275" s="4">
        <v>1</v>
      </c>
      <c r="R275" s="4" t="s">
        <v>70</v>
      </c>
      <c r="S275" s="4" t="s">
        <v>1949</v>
      </c>
      <c r="U275" s="4" t="s">
        <v>70</v>
      </c>
      <c r="V275" s="6" t="s">
        <v>1093</v>
      </c>
      <c r="X275" s="4" t="s">
        <v>79</v>
      </c>
      <c r="Y275" s="4" t="s">
        <v>79</v>
      </c>
      <c r="AA275" s="4" t="s">
        <v>76</v>
      </c>
      <c r="AC275" s="4" t="s">
        <v>76</v>
      </c>
      <c r="AD275" s="4" t="s">
        <v>79</v>
      </c>
      <c r="AF275" s="4" t="s">
        <v>2310</v>
      </c>
      <c r="AG275" s="4" t="s">
        <v>2311</v>
      </c>
    </row>
    <row r="276" spans="1:35" ht="18" customHeight="1" x14ac:dyDescent="0.3">
      <c r="A276" s="4">
        <v>274</v>
      </c>
      <c r="B276" s="5">
        <v>44194</v>
      </c>
      <c r="C276" s="4" t="s">
        <v>59</v>
      </c>
      <c r="D276" s="4" t="s">
        <v>981</v>
      </c>
      <c r="E276" s="4" t="s">
        <v>982</v>
      </c>
      <c r="F276" s="4" t="s">
        <v>983</v>
      </c>
      <c r="G276" s="4" t="s">
        <v>2312</v>
      </c>
      <c r="H276" s="4" t="s">
        <v>64</v>
      </c>
      <c r="I276" s="4" t="s">
        <v>65</v>
      </c>
      <c r="J276" s="4" t="s">
        <v>1346</v>
      </c>
      <c r="K276" s="4" t="s">
        <v>67</v>
      </c>
      <c r="L276" s="4" t="s">
        <v>68</v>
      </c>
      <c r="M276" s="4" t="s">
        <v>68</v>
      </c>
      <c r="N276" s="4" t="s">
        <v>219</v>
      </c>
      <c r="O276" s="4" t="s">
        <v>220</v>
      </c>
      <c r="P276" s="4" t="s">
        <v>221</v>
      </c>
      <c r="Q276" s="4">
        <v>1</v>
      </c>
      <c r="R276" s="4" t="s">
        <v>70</v>
      </c>
      <c r="S276" s="4" t="s">
        <v>2313</v>
      </c>
      <c r="U276" s="4" t="s">
        <v>70</v>
      </c>
      <c r="V276" s="6" t="s">
        <v>2314</v>
      </c>
      <c r="X276" s="4" t="s">
        <v>100</v>
      </c>
      <c r="Y276" s="4" t="s">
        <v>74</v>
      </c>
      <c r="Z276" s="4" t="s">
        <v>2315</v>
      </c>
      <c r="AA276" s="4" t="s">
        <v>76</v>
      </c>
      <c r="AB276" s="4" t="s">
        <v>2316</v>
      </c>
      <c r="AC276" s="4" t="s">
        <v>78</v>
      </c>
      <c r="AD276" s="4" t="s">
        <v>79</v>
      </c>
      <c r="AF276" s="4" t="s">
        <v>2317</v>
      </c>
      <c r="AG276" s="4" t="s">
        <v>2318</v>
      </c>
      <c r="AH276" s="4" t="s">
        <v>2319</v>
      </c>
      <c r="AI276" s="4" t="s">
        <v>2320</v>
      </c>
    </row>
    <row r="277" spans="1:35" ht="18" customHeight="1" x14ac:dyDescent="0.3">
      <c r="A277" s="4">
        <v>275</v>
      </c>
      <c r="B277" s="5">
        <v>44196</v>
      </c>
      <c r="C277" s="4" t="s">
        <v>59</v>
      </c>
      <c r="D277" s="4" t="s">
        <v>255</v>
      </c>
      <c r="E277" s="4" t="s">
        <v>309</v>
      </c>
      <c r="F277" s="4" t="s">
        <v>1374</v>
      </c>
      <c r="G277" s="4" t="s">
        <v>1455</v>
      </c>
      <c r="H277" s="4" t="s">
        <v>136</v>
      </c>
      <c r="I277" s="4" t="s">
        <v>137</v>
      </c>
      <c r="J277" s="4" t="s">
        <v>2321</v>
      </c>
      <c r="K277" s="4" t="s">
        <v>1089</v>
      </c>
      <c r="L277" s="4" t="s">
        <v>68</v>
      </c>
      <c r="M277" s="4" t="s">
        <v>68</v>
      </c>
      <c r="N277" s="4" t="s">
        <v>68</v>
      </c>
      <c r="O277" s="4" t="s">
        <v>68</v>
      </c>
      <c r="P277" s="4" t="s">
        <v>68</v>
      </c>
      <c r="Q277" s="4">
        <v>1</v>
      </c>
      <c r="R277" s="4" t="s">
        <v>70</v>
      </c>
      <c r="S277" s="4" t="s">
        <v>2322</v>
      </c>
      <c r="U277" s="4" t="s">
        <v>70</v>
      </c>
      <c r="V277" s="6" t="s">
        <v>1093</v>
      </c>
      <c r="X277" s="4" t="s">
        <v>532</v>
      </c>
      <c r="Y277" s="4" t="s">
        <v>532</v>
      </c>
      <c r="AA277" s="4" t="s">
        <v>76</v>
      </c>
      <c r="AC277" s="4" t="s">
        <v>76</v>
      </c>
      <c r="AD277" s="4" t="s">
        <v>79</v>
      </c>
      <c r="AF277" s="4" t="s">
        <v>2323</v>
      </c>
      <c r="AG277" s="4" t="s">
        <v>2324</v>
      </c>
    </row>
    <row r="278" spans="1:35" ht="18" customHeight="1" x14ac:dyDescent="0.3">
      <c r="A278" s="4">
        <v>276</v>
      </c>
      <c r="B278" s="5">
        <v>44197</v>
      </c>
      <c r="C278" s="4" t="s">
        <v>2325</v>
      </c>
      <c r="D278" s="4" t="s">
        <v>60</v>
      </c>
      <c r="E278" s="4" t="s">
        <v>61</v>
      </c>
      <c r="F278" s="4" t="s">
        <v>2326</v>
      </c>
      <c r="G278" s="4" t="s">
        <v>2327</v>
      </c>
      <c r="H278" s="4" t="s">
        <v>64</v>
      </c>
      <c r="I278" s="4" t="s">
        <v>65</v>
      </c>
      <c r="J278" s="4" t="s">
        <v>2328</v>
      </c>
      <c r="K278" s="4" t="s">
        <v>67</v>
      </c>
      <c r="L278" s="4" t="s">
        <v>68</v>
      </c>
      <c r="M278" s="4" t="s">
        <v>68</v>
      </c>
      <c r="N278" s="4" t="s">
        <v>344</v>
      </c>
      <c r="O278" s="4" t="s">
        <v>344</v>
      </c>
      <c r="P278" s="4" t="s">
        <v>344</v>
      </c>
      <c r="Q278" s="4">
        <v>1</v>
      </c>
      <c r="R278" s="4" t="s">
        <v>70</v>
      </c>
      <c r="S278" s="4" t="s">
        <v>2329</v>
      </c>
      <c r="U278" s="4" t="s">
        <v>70</v>
      </c>
      <c r="V278" s="6" t="s">
        <v>2330</v>
      </c>
      <c r="X278" s="4" t="s">
        <v>87</v>
      </c>
      <c r="Y278" s="4" t="s">
        <v>87</v>
      </c>
      <c r="AA278" s="4" t="s">
        <v>76</v>
      </c>
      <c r="AB278" s="4" t="s">
        <v>77</v>
      </c>
      <c r="AC278" s="4" t="s">
        <v>78</v>
      </c>
      <c r="AD278" s="4" t="s">
        <v>132</v>
      </c>
      <c r="AF278" s="4" t="s">
        <v>2331</v>
      </c>
      <c r="AG278" s="4" t="s">
        <v>2332</v>
      </c>
    </row>
    <row r="279" spans="1:35" ht="18" customHeight="1" x14ac:dyDescent="0.3">
      <c r="A279" s="4">
        <v>277</v>
      </c>
      <c r="B279" s="5">
        <v>44197</v>
      </c>
      <c r="C279" s="4" t="s">
        <v>2325</v>
      </c>
      <c r="D279" s="4" t="s">
        <v>60</v>
      </c>
      <c r="E279" s="4" t="s">
        <v>61</v>
      </c>
      <c r="F279" s="4" t="s">
        <v>2326</v>
      </c>
      <c r="G279" s="4" t="s">
        <v>2333</v>
      </c>
      <c r="H279" s="4" t="s">
        <v>64</v>
      </c>
      <c r="I279" s="4" t="s">
        <v>65</v>
      </c>
      <c r="J279" s="4" t="s">
        <v>2334</v>
      </c>
      <c r="K279" s="4" t="s">
        <v>67</v>
      </c>
      <c r="L279" s="4" t="s">
        <v>68</v>
      </c>
      <c r="M279" s="4" t="s">
        <v>68</v>
      </c>
      <c r="N279" s="4" t="s">
        <v>69</v>
      </c>
      <c r="O279" s="4" t="s">
        <v>69</v>
      </c>
      <c r="P279" s="4" t="s">
        <v>69</v>
      </c>
      <c r="Q279" s="4">
        <v>2</v>
      </c>
      <c r="R279" s="4" t="s">
        <v>201</v>
      </c>
      <c r="S279" s="4" t="s">
        <v>2335</v>
      </c>
      <c r="U279" s="4" t="s">
        <v>70</v>
      </c>
      <c r="V279" s="6" t="s">
        <v>2336</v>
      </c>
      <c r="X279" s="4" t="s">
        <v>79</v>
      </c>
      <c r="Y279" s="4" t="s">
        <v>79</v>
      </c>
      <c r="Z279" s="4" t="s">
        <v>2337</v>
      </c>
      <c r="AA279" s="4" t="s">
        <v>76</v>
      </c>
      <c r="AB279" s="4" t="s">
        <v>77</v>
      </c>
      <c r="AC279" s="4" t="s">
        <v>78</v>
      </c>
      <c r="AD279" s="4" t="s">
        <v>549</v>
      </c>
      <c r="AF279" s="4" t="s">
        <v>2338</v>
      </c>
      <c r="AG279" s="4" t="s">
        <v>2339</v>
      </c>
    </row>
    <row r="280" spans="1:35" ht="18" customHeight="1" x14ac:dyDescent="0.3">
      <c r="A280" s="4">
        <v>278</v>
      </c>
      <c r="B280" s="5">
        <v>44197</v>
      </c>
      <c r="C280" s="4" t="s">
        <v>2325</v>
      </c>
      <c r="D280" s="4" t="s">
        <v>60</v>
      </c>
      <c r="E280" s="4" t="s">
        <v>61</v>
      </c>
      <c r="F280" s="4" t="s">
        <v>1193</v>
      </c>
      <c r="G280" s="4" t="s">
        <v>2340</v>
      </c>
      <c r="H280" s="4" t="s">
        <v>259</v>
      </c>
      <c r="I280" s="4" t="s">
        <v>137</v>
      </c>
      <c r="J280" s="4" t="s">
        <v>2341</v>
      </c>
      <c r="K280" s="4" t="s">
        <v>67</v>
      </c>
      <c r="L280" s="4" t="s">
        <v>68</v>
      </c>
      <c r="M280" s="4" t="s">
        <v>68</v>
      </c>
      <c r="N280" s="4" t="s">
        <v>344</v>
      </c>
      <c r="O280" s="4" t="s">
        <v>344</v>
      </c>
      <c r="P280" s="4" t="s">
        <v>344</v>
      </c>
      <c r="Q280" s="4">
        <v>1</v>
      </c>
      <c r="R280" s="4" t="s">
        <v>70</v>
      </c>
      <c r="S280" s="4" t="s">
        <v>2342</v>
      </c>
      <c r="U280" s="4" t="s">
        <v>70</v>
      </c>
      <c r="V280" s="6" t="s">
        <v>2343</v>
      </c>
      <c r="X280" s="4" t="s">
        <v>87</v>
      </c>
      <c r="Y280" s="4" t="s">
        <v>87</v>
      </c>
      <c r="Z280" s="4" t="s">
        <v>2344</v>
      </c>
      <c r="AA280" s="4" t="s">
        <v>76</v>
      </c>
      <c r="AB280" s="4" t="s">
        <v>77</v>
      </c>
      <c r="AC280" s="4" t="s">
        <v>78</v>
      </c>
      <c r="AD280" s="4" t="s">
        <v>206</v>
      </c>
      <c r="AF280" s="4" t="s">
        <v>2345</v>
      </c>
      <c r="AG280" s="4" t="s">
        <v>2346</v>
      </c>
    </row>
    <row r="281" spans="1:35" ht="18" customHeight="1" x14ac:dyDescent="0.3">
      <c r="A281" s="4">
        <v>279</v>
      </c>
      <c r="B281" s="5">
        <v>44197</v>
      </c>
      <c r="C281" s="4" t="s">
        <v>2325</v>
      </c>
      <c r="D281" s="4" t="s">
        <v>60</v>
      </c>
      <c r="E281" s="4" t="s">
        <v>61</v>
      </c>
      <c r="F281" s="4" t="s">
        <v>94</v>
      </c>
      <c r="G281" s="4" t="s">
        <v>2347</v>
      </c>
      <c r="H281" s="4" t="s">
        <v>64</v>
      </c>
      <c r="I281" s="4" t="s">
        <v>65</v>
      </c>
      <c r="J281" s="4" t="s">
        <v>2348</v>
      </c>
      <c r="K281" s="4" t="s">
        <v>67</v>
      </c>
      <c r="L281" s="4" t="s">
        <v>68</v>
      </c>
      <c r="M281" s="4" t="s">
        <v>68</v>
      </c>
      <c r="N281" s="4" t="s">
        <v>2349</v>
      </c>
      <c r="O281" s="4" t="s">
        <v>296</v>
      </c>
      <c r="P281" s="4" t="s">
        <v>192</v>
      </c>
      <c r="Q281" s="4">
        <v>1</v>
      </c>
      <c r="R281" s="4" t="s">
        <v>70</v>
      </c>
      <c r="S281" s="4" t="s">
        <v>2350</v>
      </c>
      <c r="U281" s="4" t="s">
        <v>70</v>
      </c>
      <c r="V281" s="6" t="s">
        <v>2351</v>
      </c>
      <c r="X281" s="4" t="s">
        <v>73</v>
      </c>
      <c r="Y281" s="4" t="s">
        <v>74</v>
      </c>
      <c r="Z281" s="4" t="s">
        <v>2352</v>
      </c>
      <c r="AA281" s="4" t="s">
        <v>76</v>
      </c>
      <c r="AB281" s="4" t="s">
        <v>77</v>
      </c>
      <c r="AC281" s="4" t="s">
        <v>78</v>
      </c>
      <c r="AD281" s="4" t="s">
        <v>143</v>
      </c>
      <c r="AF281" s="4" t="s">
        <v>2353</v>
      </c>
      <c r="AG281" s="4" t="s">
        <v>2354</v>
      </c>
      <c r="AH281" s="4" t="s">
        <v>2355</v>
      </c>
    </row>
    <row r="282" spans="1:35" ht="18" customHeight="1" x14ac:dyDescent="0.3">
      <c r="A282" s="4">
        <v>280</v>
      </c>
      <c r="B282" s="5">
        <v>44197</v>
      </c>
      <c r="C282" s="4" t="s">
        <v>2325</v>
      </c>
      <c r="D282" s="4" t="s">
        <v>60</v>
      </c>
      <c r="E282" s="4" t="s">
        <v>61</v>
      </c>
      <c r="F282" s="4" t="s">
        <v>94</v>
      </c>
      <c r="G282" s="4" t="s">
        <v>2356</v>
      </c>
      <c r="H282" s="4" t="s">
        <v>64</v>
      </c>
      <c r="I282" s="4" t="s">
        <v>65</v>
      </c>
      <c r="J282" s="4" t="s">
        <v>2357</v>
      </c>
      <c r="K282" s="4" t="s">
        <v>67</v>
      </c>
      <c r="L282" s="4" t="s">
        <v>68</v>
      </c>
      <c r="M282" s="4" t="s">
        <v>125</v>
      </c>
      <c r="N282" s="4" t="s">
        <v>69</v>
      </c>
      <c r="O282" s="4" t="s">
        <v>69</v>
      </c>
      <c r="P282" s="4" t="s">
        <v>69</v>
      </c>
      <c r="Q282" s="4">
        <v>1</v>
      </c>
      <c r="R282" s="4" t="s">
        <v>70</v>
      </c>
      <c r="S282" s="4" t="s">
        <v>2358</v>
      </c>
      <c r="U282" s="4" t="s">
        <v>70</v>
      </c>
      <c r="V282" s="6" t="s">
        <v>2359</v>
      </c>
      <c r="X282" s="4" t="s">
        <v>100</v>
      </c>
      <c r="Y282" s="4" t="s">
        <v>74</v>
      </c>
      <c r="Z282" s="4" t="s">
        <v>2360</v>
      </c>
      <c r="AA282" s="4" t="s">
        <v>76</v>
      </c>
      <c r="AB282" s="4" t="s">
        <v>77</v>
      </c>
      <c r="AC282" s="4" t="s">
        <v>78</v>
      </c>
      <c r="AD282" s="4" t="s">
        <v>143</v>
      </c>
      <c r="AF282" s="4" t="s">
        <v>2361</v>
      </c>
      <c r="AG282" s="4" t="s">
        <v>2362</v>
      </c>
      <c r="AH282" s="4" t="s">
        <v>2363</v>
      </c>
      <c r="AI282" s="4" t="s">
        <v>2355</v>
      </c>
    </row>
    <row r="283" spans="1:35" ht="18" customHeight="1" x14ac:dyDescent="0.3">
      <c r="A283" s="4">
        <v>281</v>
      </c>
      <c r="B283" s="5">
        <v>44197</v>
      </c>
      <c r="C283" s="4" t="s">
        <v>2325</v>
      </c>
      <c r="D283" s="4" t="s">
        <v>60</v>
      </c>
      <c r="E283" s="4" t="s">
        <v>61</v>
      </c>
      <c r="F283" s="4" t="s">
        <v>94</v>
      </c>
      <c r="G283" s="4" t="s">
        <v>2364</v>
      </c>
      <c r="H283" s="4" t="s">
        <v>64</v>
      </c>
      <c r="I283" s="4" t="s">
        <v>96</v>
      </c>
      <c r="J283" s="4" t="s">
        <v>2365</v>
      </c>
      <c r="K283" s="4" t="s">
        <v>67</v>
      </c>
      <c r="L283" s="4" t="s">
        <v>68</v>
      </c>
      <c r="M283" s="4" t="s">
        <v>68</v>
      </c>
      <c r="N283" s="4" t="s">
        <v>69</v>
      </c>
      <c r="O283" s="4" t="s">
        <v>69</v>
      </c>
      <c r="P283" s="4" t="s">
        <v>69</v>
      </c>
      <c r="Q283" s="4">
        <v>1</v>
      </c>
      <c r="R283" s="4" t="s">
        <v>70</v>
      </c>
      <c r="S283" s="4" t="s">
        <v>2366</v>
      </c>
      <c r="U283" s="4" t="s">
        <v>70</v>
      </c>
      <c r="V283" s="6" t="s">
        <v>2367</v>
      </c>
      <c r="X283" s="4" t="s">
        <v>100</v>
      </c>
      <c r="Y283" s="4" t="s">
        <v>74</v>
      </c>
      <c r="Z283" s="4" t="s">
        <v>2368</v>
      </c>
      <c r="AA283" s="4" t="s">
        <v>76</v>
      </c>
      <c r="AB283" s="4" t="s">
        <v>77</v>
      </c>
      <c r="AC283" s="4" t="s">
        <v>78</v>
      </c>
      <c r="AD283" s="4" t="s">
        <v>89</v>
      </c>
      <c r="AF283" s="4" t="s">
        <v>2369</v>
      </c>
      <c r="AG283" s="4" t="s">
        <v>2370</v>
      </c>
      <c r="AH283" s="4" t="s">
        <v>2371</v>
      </c>
    </row>
    <row r="284" spans="1:35" ht="18" customHeight="1" x14ac:dyDescent="0.3">
      <c r="A284" s="4">
        <v>282</v>
      </c>
      <c r="B284" s="5">
        <v>44197</v>
      </c>
      <c r="C284" s="4" t="s">
        <v>2325</v>
      </c>
      <c r="D284" s="4" t="s">
        <v>60</v>
      </c>
      <c r="E284" s="4" t="s">
        <v>61</v>
      </c>
      <c r="F284" s="4" t="s">
        <v>94</v>
      </c>
      <c r="G284" s="4" t="s">
        <v>2372</v>
      </c>
      <c r="H284" s="4" t="s">
        <v>64</v>
      </c>
      <c r="I284" s="4" t="s">
        <v>65</v>
      </c>
      <c r="J284" s="4" t="s">
        <v>2373</v>
      </c>
      <c r="K284" s="4" t="s">
        <v>67</v>
      </c>
      <c r="L284" s="4" t="s">
        <v>68</v>
      </c>
      <c r="M284" s="4" t="s">
        <v>68</v>
      </c>
      <c r="N284" s="4" t="s">
        <v>69</v>
      </c>
      <c r="O284" s="4" t="s">
        <v>69</v>
      </c>
      <c r="P284" s="4" t="s">
        <v>69</v>
      </c>
      <c r="Q284" s="4">
        <v>1</v>
      </c>
      <c r="R284" s="4" t="s">
        <v>70</v>
      </c>
      <c r="S284" s="4" t="s">
        <v>2374</v>
      </c>
      <c r="U284" s="4" t="s">
        <v>70</v>
      </c>
      <c r="V284" s="6" t="s">
        <v>2375</v>
      </c>
      <c r="X284" s="4" t="s">
        <v>73</v>
      </c>
      <c r="Y284" s="4" t="s">
        <v>74</v>
      </c>
      <c r="Z284" s="4" t="s">
        <v>2376</v>
      </c>
      <c r="AA284" s="4" t="s">
        <v>76</v>
      </c>
      <c r="AB284" s="4" t="s">
        <v>77</v>
      </c>
      <c r="AC284" s="4" t="s">
        <v>78</v>
      </c>
      <c r="AD284" s="4" t="s">
        <v>2377</v>
      </c>
      <c r="AF284" s="4" t="s">
        <v>2378</v>
      </c>
      <c r="AG284" s="4" t="s">
        <v>2379</v>
      </c>
    </row>
    <row r="285" spans="1:35" ht="18" customHeight="1" x14ac:dyDescent="0.3">
      <c r="A285" s="4">
        <v>283</v>
      </c>
      <c r="B285" s="5">
        <v>44197</v>
      </c>
      <c r="C285" s="4" t="s">
        <v>2325</v>
      </c>
      <c r="D285" s="4" t="s">
        <v>60</v>
      </c>
      <c r="E285" s="4" t="s">
        <v>61</v>
      </c>
      <c r="F285" s="4" t="s">
        <v>106</v>
      </c>
      <c r="G285" s="4" t="s">
        <v>2380</v>
      </c>
      <c r="H285" s="4" t="s">
        <v>425</v>
      </c>
      <c r="I285" s="4" t="s">
        <v>83</v>
      </c>
      <c r="J285" s="4" t="s">
        <v>2381</v>
      </c>
      <c r="K285" s="4" t="s">
        <v>67</v>
      </c>
      <c r="L285" s="4" t="s">
        <v>68</v>
      </c>
      <c r="M285" s="4" t="s">
        <v>68</v>
      </c>
      <c r="N285" s="4" t="s">
        <v>2382</v>
      </c>
      <c r="O285" s="4" t="s">
        <v>191</v>
      </c>
      <c r="P285" s="4" t="s">
        <v>192</v>
      </c>
      <c r="Q285" s="4">
        <v>1</v>
      </c>
      <c r="R285" s="4" t="s">
        <v>70</v>
      </c>
      <c r="S285" s="4" t="s">
        <v>2383</v>
      </c>
      <c r="U285" s="4" t="s">
        <v>70</v>
      </c>
      <c r="V285" s="6" t="s">
        <v>2384</v>
      </c>
      <c r="X285" s="4" t="s">
        <v>73</v>
      </c>
      <c r="Y285" s="4" t="s">
        <v>74</v>
      </c>
      <c r="Z285" s="4" t="s">
        <v>2385</v>
      </c>
      <c r="AA285" s="4" t="s">
        <v>76</v>
      </c>
      <c r="AB285" s="4" t="s">
        <v>77</v>
      </c>
      <c r="AC285" s="4" t="s">
        <v>78</v>
      </c>
      <c r="AD285" s="4" t="s">
        <v>102</v>
      </c>
      <c r="AF285" s="4" t="s">
        <v>2386</v>
      </c>
      <c r="AG285" s="4" t="s">
        <v>2387</v>
      </c>
    </row>
    <row r="286" spans="1:35" ht="18" customHeight="1" x14ac:dyDescent="0.3">
      <c r="A286" s="4">
        <v>284</v>
      </c>
      <c r="B286" s="5">
        <v>44197</v>
      </c>
      <c r="C286" s="4" t="s">
        <v>2325</v>
      </c>
      <c r="D286" s="4" t="s">
        <v>60</v>
      </c>
      <c r="E286" s="4" t="s">
        <v>61</v>
      </c>
      <c r="F286" s="4" t="s">
        <v>106</v>
      </c>
      <c r="G286" s="4" t="s">
        <v>184</v>
      </c>
      <c r="H286" s="4" t="s">
        <v>64</v>
      </c>
      <c r="I286" s="4" t="s">
        <v>65</v>
      </c>
      <c r="J286" s="4" t="s">
        <v>2388</v>
      </c>
      <c r="K286" s="4" t="s">
        <v>67</v>
      </c>
      <c r="L286" s="4" t="s">
        <v>125</v>
      </c>
      <c r="M286" s="4" t="s">
        <v>68</v>
      </c>
      <c r="N286" s="4" t="s">
        <v>69</v>
      </c>
      <c r="O286" s="4" t="s">
        <v>69</v>
      </c>
      <c r="P286" s="4" t="s">
        <v>69</v>
      </c>
      <c r="Q286" s="4">
        <v>1</v>
      </c>
      <c r="R286" s="4" t="s">
        <v>70</v>
      </c>
      <c r="S286" s="4" t="s">
        <v>2389</v>
      </c>
      <c r="U286" s="4" t="s">
        <v>70</v>
      </c>
      <c r="V286" s="6" t="s">
        <v>2390</v>
      </c>
      <c r="X286" s="4" t="s">
        <v>73</v>
      </c>
      <c r="Y286" s="4" t="s">
        <v>74</v>
      </c>
      <c r="Z286" s="4" t="s">
        <v>2391</v>
      </c>
      <c r="AA286" s="4" t="s">
        <v>76</v>
      </c>
      <c r="AB286" s="4" t="s">
        <v>77</v>
      </c>
      <c r="AC286" s="4" t="s">
        <v>78</v>
      </c>
      <c r="AD286" s="4" t="s">
        <v>371</v>
      </c>
      <c r="AF286" s="4" t="s">
        <v>2392</v>
      </c>
      <c r="AG286" s="4" t="s">
        <v>2393</v>
      </c>
      <c r="AH286" s="4" t="s">
        <v>2394</v>
      </c>
    </row>
    <row r="287" spans="1:35" ht="18" customHeight="1" x14ac:dyDescent="0.3">
      <c r="A287" s="4">
        <v>285</v>
      </c>
      <c r="B287" s="5">
        <v>44197</v>
      </c>
      <c r="C287" s="4" t="s">
        <v>2325</v>
      </c>
      <c r="D287" s="4" t="s">
        <v>60</v>
      </c>
      <c r="E287" s="4" t="s">
        <v>61</v>
      </c>
      <c r="F287" s="4" t="s">
        <v>106</v>
      </c>
      <c r="G287" s="4" t="s">
        <v>2395</v>
      </c>
      <c r="H287" s="4" t="s">
        <v>386</v>
      </c>
      <c r="I287" s="4" t="s">
        <v>96</v>
      </c>
      <c r="J287" s="4" t="s">
        <v>2396</v>
      </c>
      <c r="K287" s="4" t="s">
        <v>67</v>
      </c>
      <c r="L287" s="4" t="s">
        <v>68</v>
      </c>
      <c r="M287" s="4" t="s">
        <v>68</v>
      </c>
      <c r="N287" s="4" t="s">
        <v>2397</v>
      </c>
      <c r="O287" s="4" t="s">
        <v>2398</v>
      </c>
      <c r="P287" s="4" t="s">
        <v>221</v>
      </c>
      <c r="Q287" s="4">
        <v>1</v>
      </c>
      <c r="R287" s="4" t="s">
        <v>70</v>
      </c>
      <c r="S287" s="4" t="s">
        <v>2399</v>
      </c>
      <c r="U287" s="4" t="s">
        <v>70</v>
      </c>
      <c r="V287" s="6" t="s">
        <v>2400</v>
      </c>
      <c r="X287" s="4" t="s">
        <v>73</v>
      </c>
      <c r="Y287" s="4" t="s">
        <v>74</v>
      </c>
      <c r="Z287" s="4" t="s">
        <v>2401</v>
      </c>
      <c r="AA287" s="4" t="s">
        <v>76</v>
      </c>
      <c r="AB287" s="4" t="s">
        <v>77</v>
      </c>
      <c r="AC287" s="4" t="s">
        <v>78</v>
      </c>
      <c r="AD287" s="4" t="s">
        <v>111</v>
      </c>
      <c r="AF287" s="4" t="s">
        <v>2402</v>
      </c>
      <c r="AG287" s="4" t="s">
        <v>2403</v>
      </c>
    </row>
    <row r="288" spans="1:35" ht="18" customHeight="1" x14ac:dyDescent="0.3">
      <c r="A288" s="4">
        <v>286</v>
      </c>
      <c r="B288" s="5">
        <v>44197</v>
      </c>
      <c r="C288" s="4" t="s">
        <v>2325</v>
      </c>
      <c r="D288" s="4" t="s">
        <v>60</v>
      </c>
      <c r="E288" s="4" t="s">
        <v>61</v>
      </c>
      <c r="F288" s="4" t="s">
        <v>2404</v>
      </c>
      <c r="G288" s="4" t="s">
        <v>2405</v>
      </c>
      <c r="H288" s="4" t="s">
        <v>64</v>
      </c>
      <c r="I288" s="4" t="s">
        <v>65</v>
      </c>
      <c r="J288" s="4" t="s">
        <v>2406</v>
      </c>
      <c r="K288" s="4" t="s">
        <v>67</v>
      </c>
      <c r="L288" s="4" t="s">
        <v>68</v>
      </c>
      <c r="M288" s="4" t="s">
        <v>68</v>
      </c>
      <c r="N288" s="4" t="s">
        <v>69</v>
      </c>
      <c r="O288" s="4" t="s">
        <v>69</v>
      </c>
      <c r="P288" s="4" t="s">
        <v>69</v>
      </c>
      <c r="Q288" s="4">
        <v>1</v>
      </c>
      <c r="R288" s="4" t="s">
        <v>70</v>
      </c>
      <c r="S288" s="4" t="s">
        <v>2407</v>
      </c>
      <c r="U288" s="4" t="s">
        <v>70</v>
      </c>
      <c r="V288" s="6" t="s">
        <v>2408</v>
      </c>
      <c r="X288" s="4" t="s">
        <v>100</v>
      </c>
      <c r="Y288" s="4" t="s">
        <v>74</v>
      </c>
      <c r="Z288" s="4" t="s">
        <v>2409</v>
      </c>
      <c r="AA288" s="4" t="s">
        <v>76</v>
      </c>
      <c r="AB288" s="4" t="s">
        <v>77</v>
      </c>
      <c r="AC288" s="4" t="s">
        <v>78</v>
      </c>
      <c r="AD288" s="4" t="s">
        <v>89</v>
      </c>
      <c r="AF288" s="4" t="s">
        <v>2410</v>
      </c>
      <c r="AG288" s="4" t="s">
        <v>2411</v>
      </c>
    </row>
    <row r="289" spans="1:36" ht="18" customHeight="1" x14ac:dyDescent="0.3">
      <c r="A289" s="4">
        <v>287</v>
      </c>
      <c r="B289" s="5">
        <v>44197</v>
      </c>
      <c r="C289" s="4" t="s">
        <v>2325</v>
      </c>
      <c r="D289" s="4" t="s">
        <v>60</v>
      </c>
      <c r="E289" s="4" t="s">
        <v>61</v>
      </c>
      <c r="F289" s="4" t="s">
        <v>165</v>
      </c>
      <c r="G289" s="4" t="s">
        <v>2412</v>
      </c>
      <c r="H289" s="4" t="s">
        <v>64</v>
      </c>
      <c r="I289" s="4" t="s">
        <v>65</v>
      </c>
      <c r="J289" s="4" t="s">
        <v>2413</v>
      </c>
      <c r="K289" s="4" t="s">
        <v>67</v>
      </c>
      <c r="L289" s="4" t="s">
        <v>68</v>
      </c>
      <c r="M289" s="4" t="s">
        <v>68</v>
      </c>
      <c r="N289" s="4" t="s">
        <v>68</v>
      </c>
      <c r="O289" s="4" t="s">
        <v>68</v>
      </c>
      <c r="P289" s="4" t="s">
        <v>68</v>
      </c>
      <c r="Q289" s="4">
        <v>1</v>
      </c>
      <c r="R289" s="4" t="s">
        <v>70</v>
      </c>
      <c r="S289" s="4" t="s">
        <v>2414</v>
      </c>
      <c r="U289" s="4" t="s">
        <v>70</v>
      </c>
      <c r="V289" s="6" t="s">
        <v>2415</v>
      </c>
      <c r="X289" s="4" t="s">
        <v>532</v>
      </c>
      <c r="Y289" s="4" t="s">
        <v>532</v>
      </c>
      <c r="Z289" s="4" t="s">
        <v>2416</v>
      </c>
      <c r="AA289" s="4" t="s">
        <v>76</v>
      </c>
      <c r="AB289" s="4" t="s">
        <v>77</v>
      </c>
      <c r="AC289" s="4" t="s">
        <v>78</v>
      </c>
      <c r="AD289" s="4" t="s">
        <v>102</v>
      </c>
      <c r="AF289" s="4" t="s">
        <v>2417</v>
      </c>
      <c r="AG289" s="4" t="s">
        <v>2418</v>
      </c>
    </row>
    <row r="290" spans="1:36" ht="18" customHeight="1" x14ac:dyDescent="0.3">
      <c r="A290" s="4">
        <v>288</v>
      </c>
      <c r="B290" s="5">
        <v>44197</v>
      </c>
      <c r="C290" s="4" t="s">
        <v>2325</v>
      </c>
      <c r="D290" s="4" t="s">
        <v>60</v>
      </c>
      <c r="E290" s="4" t="s">
        <v>61</v>
      </c>
      <c r="F290" s="4" t="s">
        <v>165</v>
      </c>
      <c r="G290" s="4" t="s">
        <v>2419</v>
      </c>
      <c r="H290" s="4" t="s">
        <v>136</v>
      </c>
      <c r="I290" s="4" t="s">
        <v>137</v>
      </c>
      <c r="J290" s="4" t="s">
        <v>2420</v>
      </c>
      <c r="K290" s="4" t="s">
        <v>67</v>
      </c>
      <c r="L290" s="4" t="s">
        <v>68</v>
      </c>
      <c r="M290" s="4" t="s">
        <v>68</v>
      </c>
      <c r="N290" s="4" t="s">
        <v>344</v>
      </c>
      <c r="O290" s="4" t="s">
        <v>344</v>
      </c>
      <c r="P290" s="4" t="s">
        <v>344</v>
      </c>
      <c r="Q290" s="4">
        <v>1</v>
      </c>
      <c r="R290" s="4" t="s">
        <v>70</v>
      </c>
      <c r="S290" s="4" t="s">
        <v>2421</v>
      </c>
      <c r="U290" s="4" t="s">
        <v>70</v>
      </c>
      <c r="V290" s="6" t="s">
        <v>2415</v>
      </c>
      <c r="X290" s="4" t="s">
        <v>286</v>
      </c>
      <c r="Y290" s="4" t="s">
        <v>286</v>
      </c>
      <c r="Z290" s="4" t="s">
        <v>2422</v>
      </c>
      <c r="AA290" s="4" t="s">
        <v>76</v>
      </c>
      <c r="AB290" s="4" t="s">
        <v>77</v>
      </c>
      <c r="AC290" s="4" t="s">
        <v>78</v>
      </c>
      <c r="AD290" s="4" t="s">
        <v>143</v>
      </c>
      <c r="AF290" s="4" t="s">
        <v>2423</v>
      </c>
      <c r="AG290" s="4" t="s">
        <v>2424</v>
      </c>
    </row>
    <row r="291" spans="1:36" ht="18" customHeight="1" x14ac:dyDescent="0.3">
      <c r="A291" s="4">
        <v>289</v>
      </c>
      <c r="B291" s="5">
        <v>44197</v>
      </c>
      <c r="C291" s="4" t="s">
        <v>2325</v>
      </c>
      <c r="D291" s="4" t="s">
        <v>60</v>
      </c>
      <c r="E291" s="4" t="s">
        <v>61</v>
      </c>
      <c r="F291" s="4" t="s">
        <v>165</v>
      </c>
      <c r="G291" s="4" t="s">
        <v>2425</v>
      </c>
      <c r="H291" s="4" t="s">
        <v>340</v>
      </c>
      <c r="I291" s="4" t="s">
        <v>65</v>
      </c>
      <c r="J291" s="4" t="s">
        <v>2426</v>
      </c>
      <c r="K291" s="4" t="s">
        <v>67</v>
      </c>
      <c r="L291" s="4" t="s">
        <v>125</v>
      </c>
      <c r="M291" s="4" t="s">
        <v>68</v>
      </c>
      <c r="N291" s="4" t="s">
        <v>344</v>
      </c>
      <c r="O291" s="4" t="s">
        <v>344</v>
      </c>
      <c r="P291" s="4" t="s">
        <v>344</v>
      </c>
      <c r="Q291" s="4">
        <v>1</v>
      </c>
      <c r="R291" s="4" t="s">
        <v>70</v>
      </c>
      <c r="S291" s="4" t="s">
        <v>2427</v>
      </c>
      <c r="U291" s="4" t="s">
        <v>70</v>
      </c>
      <c r="V291" s="6" t="s">
        <v>2428</v>
      </c>
      <c r="X291" s="4" t="s">
        <v>79</v>
      </c>
      <c r="Y291" s="4" t="s">
        <v>74</v>
      </c>
      <c r="Z291" s="4" t="s">
        <v>2429</v>
      </c>
      <c r="AA291" s="4" t="s">
        <v>76</v>
      </c>
      <c r="AB291" s="4" t="s">
        <v>582</v>
      </c>
      <c r="AC291" s="4" t="s">
        <v>78</v>
      </c>
      <c r="AD291" s="4" t="s">
        <v>206</v>
      </c>
      <c r="AF291" s="4" t="s">
        <v>2430</v>
      </c>
      <c r="AG291" s="4" t="s">
        <v>2431</v>
      </c>
      <c r="AH291" s="4" t="s">
        <v>2432</v>
      </c>
      <c r="AI291" s="4" t="s">
        <v>2433</v>
      </c>
    </row>
    <row r="292" spans="1:36" ht="18" customHeight="1" x14ac:dyDescent="0.3">
      <c r="A292" s="4">
        <v>290</v>
      </c>
      <c r="B292" s="5">
        <v>44197</v>
      </c>
      <c r="C292" s="4" t="s">
        <v>2325</v>
      </c>
      <c r="D292" s="4" t="s">
        <v>60</v>
      </c>
      <c r="E292" s="4" t="s">
        <v>61</v>
      </c>
      <c r="F292" s="4" t="s">
        <v>183</v>
      </c>
      <c r="G292" s="4" t="s">
        <v>2434</v>
      </c>
      <c r="H292" s="4" t="s">
        <v>64</v>
      </c>
      <c r="I292" s="4" t="s">
        <v>65</v>
      </c>
      <c r="J292" s="4" t="s">
        <v>2435</v>
      </c>
      <c r="K292" s="4" t="s">
        <v>67</v>
      </c>
      <c r="L292" s="4" t="s">
        <v>68</v>
      </c>
      <c r="M292" s="4" t="s">
        <v>68</v>
      </c>
      <c r="N292" s="4" t="s">
        <v>344</v>
      </c>
      <c r="O292" s="4" t="s">
        <v>344</v>
      </c>
      <c r="P292" s="4" t="s">
        <v>344</v>
      </c>
      <c r="Q292" s="4">
        <v>1</v>
      </c>
      <c r="R292" s="4" t="s">
        <v>70</v>
      </c>
      <c r="S292" s="4" t="s">
        <v>2436</v>
      </c>
      <c r="U292" s="4" t="s">
        <v>70</v>
      </c>
      <c r="V292" s="6" t="s">
        <v>2437</v>
      </c>
      <c r="X292" s="4" t="s">
        <v>532</v>
      </c>
      <c r="Y292" s="4" t="s">
        <v>532</v>
      </c>
      <c r="Z292" s="4" t="s">
        <v>2438</v>
      </c>
      <c r="AA292" s="4" t="s">
        <v>76</v>
      </c>
      <c r="AB292" s="4" t="s">
        <v>77</v>
      </c>
      <c r="AC292" s="4" t="s">
        <v>78</v>
      </c>
      <c r="AD292" s="4" t="s">
        <v>79</v>
      </c>
      <c r="AF292" s="4" t="s">
        <v>2439</v>
      </c>
      <c r="AG292" s="4" t="s">
        <v>2440</v>
      </c>
      <c r="AH292" s="4" t="s">
        <v>2441</v>
      </c>
    </row>
    <row r="293" spans="1:36" ht="18" customHeight="1" x14ac:dyDescent="0.3">
      <c r="A293" s="4">
        <v>291</v>
      </c>
      <c r="B293" s="5">
        <v>44197</v>
      </c>
      <c r="C293" s="4" t="s">
        <v>2325</v>
      </c>
      <c r="D293" s="4" t="s">
        <v>60</v>
      </c>
      <c r="E293" s="4" t="s">
        <v>61</v>
      </c>
      <c r="F293" s="4" t="s">
        <v>183</v>
      </c>
      <c r="G293" s="4" t="s">
        <v>2442</v>
      </c>
      <c r="H293" s="4" t="s">
        <v>64</v>
      </c>
      <c r="I293" s="4" t="s">
        <v>65</v>
      </c>
      <c r="J293" s="4" t="s">
        <v>2443</v>
      </c>
      <c r="K293" s="4" t="s">
        <v>67</v>
      </c>
      <c r="L293" s="4" t="s">
        <v>68</v>
      </c>
      <c r="M293" s="4" t="s">
        <v>68</v>
      </c>
      <c r="N293" s="4" t="s">
        <v>68</v>
      </c>
      <c r="O293" s="4" t="s">
        <v>68</v>
      </c>
      <c r="P293" s="4" t="s">
        <v>68</v>
      </c>
      <c r="Q293" s="4">
        <v>2</v>
      </c>
      <c r="R293" s="4" t="s">
        <v>201</v>
      </c>
      <c r="S293" s="4" t="s">
        <v>2444</v>
      </c>
      <c r="U293" s="4" t="s">
        <v>70</v>
      </c>
      <c r="V293" s="6" t="s">
        <v>194</v>
      </c>
      <c r="X293" s="4" t="s">
        <v>79</v>
      </c>
      <c r="Y293" s="4" t="s">
        <v>79</v>
      </c>
      <c r="Z293" s="4" t="s">
        <v>2445</v>
      </c>
      <c r="AA293" s="4" t="s">
        <v>76</v>
      </c>
      <c r="AB293" s="4" t="s">
        <v>77</v>
      </c>
      <c r="AC293" s="4" t="s">
        <v>78</v>
      </c>
      <c r="AD293" s="4" t="s">
        <v>317</v>
      </c>
      <c r="AF293" s="4" t="s">
        <v>2446</v>
      </c>
      <c r="AG293" s="4" t="s">
        <v>2447</v>
      </c>
      <c r="AH293" s="4" t="s">
        <v>2448</v>
      </c>
      <c r="AI293" s="4" t="s">
        <v>2449</v>
      </c>
      <c r="AJ293" s="4" t="s">
        <v>2450</v>
      </c>
    </row>
    <row r="294" spans="1:36" ht="18" customHeight="1" x14ac:dyDescent="0.3">
      <c r="A294" s="4">
        <v>292</v>
      </c>
      <c r="B294" s="5">
        <v>44197</v>
      </c>
      <c r="C294" s="4" t="s">
        <v>2325</v>
      </c>
      <c r="D294" s="4" t="s">
        <v>60</v>
      </c>
      <c r="E294" s="4" t="s">
        <v>61</v>
      </c>
      <c r="F294" s="4" t="s">
        <v>183</v>
      </c>
      <c r="G294" s="4" t="s">
        <v>2451</v>
      </c>
      <c r="H294" s="4" t="s">
        <v>64</v>
      </c>
      <c r="I294" s="4" t="s">
        <v>65</v>
      </c>
      <c r="J294" s="4" t="s">
        <v>2452</v>
      </c>
      <c r="K294" s="4" t="s">
        <v>67</v>
      </c>
      <c r="L294" s="4" t="s">
        <v>125</v>
      </c>
      <c r="M294" s="4" t="s">
        <v>68</v>
      </c>
      <c r="N294" s="4" t="s">
        <v>2453</v>
      </c>
      <c r="O294" s="4" t="s">
        <v>2453</v>
      </c>
      <c r="P294" s="4" t="s">
        <v>314</v>
      </c>
      <c r="Q294" s="4">
        <v>1</v>
      </c>
      <c r="R294" s="4" t="s">
        <v>70</v>
      </c>
      <c r="S294" s="4" t="s">
        <v>2454</v>
      </c>
      <c r="U294" s="4" t="s">
        <v>70</v>
      </c>
      <c r="V294" s="6" t="s">
        <v>1451</v>
      </c>
      <c r="X294" s="4" t="s">
        <v>100</v>
      </c>
      <c r="Y294" s="4" t="s">
        <v>74</v>
      </c>
      <c r="Z294" s="4" t="s">
        <v>2455</v>
      </c>
      <c r="AA294" s="4" t="s">
        <v>76</v>
      </c>
      <c r="AB294" s="4" t="s">
        <v>77</v>
      </c>
      <c r="AC294" s="4" t="s">
        <v>78</v>
      </c>
      <c r="AD294" s="4" t="s">
        <v>89</v>
      </c>
      <c r="AF294" s="4" t="s">
        <v>2456</v>
      </c>
      <c r="AG294" s="4" t="s">
        <v>2457</v>
      </c>
    </row>
    <row r="295" spans="1:36" ht="18" customHeight="1" x14ac:dyDescent="0.3">
      <c r="A295" s="4">
        <v>293</v>
      </c>
      <c r="B295" s="5">
        <v>44197</v>
      </c>
      <c r="C295" s="4" t="s">
        <v>2325</v>
      </c>
      <c r="D295" s="4" t="s">
        <v>60</v>
      </c>
      <c r="E295" s="4" t="s">
        <v>61</v>
      </c>
      <c r="F295" s="4" t="s">
        <v>2458</v>
      </c>
      <c r="G295" s="4" t="s">
        <v>2459</v>
      </c>
      <c r="H295" s="4" t="s">
        <v>64</v>
      </c>
      <c r="I295" s="4" t="s">
        <v>65</v>
      </c>
      <c r="J295" s="4" t="s">
        <v>2460</v>
      </c>
      <c r="K295" s="4" t="s">
        <v>67</v>
      </c>
      <c r="L295" s="4" t="s">
        <v>68</v>
      </c>
      <c r="M295" s="4" t="s">
        <v>68</v>
      </c>
      <c r="N295" s="4" t="s">
        <v>68</v>
      </c>
      <c r="O295" s="4" t="s">
        <v>68</v>
      </c>
      <c r="P295" s="4" t="s">
        <v>68</v>
      </c>
      <c r="Q295" s="4">
        <v>1</v>
      </c>
      <c r="R295" s="4" t="s">
        <v>70</v>
      </c>
      <c r="S295" s="4" t="s">
        <v>2461</v>
      </c>
      <c r="U295" s="4" t="s">
        <v>70</v>
      </c>
      <c r="V295" s="6" t="s">
        <v>2462</v>
      </c>
      <c r="X295" s="4" t="s">
        <v>79</v>
      </c>
      <c r="Y295" s="4" t="s">
        <v>74</v>
      </c>
      <c r="Z295" s="4" t="s">
        <v>2463</v>
      </c>
      <c r="AA295" s="4" t="s">
        <v>76</v>
      </c>
      <c r="AB295" s="4" t="s">
        <v>77</v>
      </c>
      <c r="AC295" s="4" t="s">
        <v>78</v>
      </c>
      <c r="AD295" s="4" t="s">
        <v>180</v>
      </c>
      <c r="AF295" s="4" t="s">
        <v>2464</v>
      </c>
      <c r="AG295" s="4" t="s">
        <v>2465</v>
      </c>
    </row>
    <row r="296" spans="1:36" ht="18" customHeight="1" x14ac:dyDescent="0.3">
      <c r="A296" s="4">
        <v>294</v>
      </c>
      <c r="B296" s="5">
        <v>44197</v>
      </c>
      <c r="C296" s="4" t="s">
        <v>2325</v>
      </c>
      <c r="D296" s="4" t="s">
        <v>60</v>
      </c>
      <c r="E296" s="4" t="s">
        <v>61</v>
      </c>
      <c r="F296" s="4" t="s">
        <v>228</v>
      </c>
      <c r="G296" s="4" t="s">
        <v>2466</v>
      </c>
      <c r="H296" s="4" t="s">
        <v>64</v>
      </c>
      <c r="I296" s="4" t="s">
        <v>65</v>
      </c>
      <c r="J296" s="4" t="s">
        <v>2467</v>
      </c>
      <c r="K296" s="4" t="s">
        <v>67</v>
      </c>
      <c r="L296" s="4" t="s">
        <v>68</v>
      </c>
      <c r="M296" s="4" t="s">
        <v>68</v>
      </c>
      <c r="N296" s="4" t="s">
        <v>219</v>
      </c>
      <c r="O296" s="4" t="s">
        <v>220</v>
      </c>
      <c r="P296" s="4" t="s">
        <v>221</v>
      </c>
      <c r="Q296" s="4">
        <v>1</v>
      </c>
      <c r="R296" s="4" t="s">
        <v>70</v>
      </c>
      <c r="S296" s="4" t="s">
        <v>2468</v>
      </c>
      <c r="U296" s="4" t="s">
        <v>70</v>
      </c>
      <c r="V296" s="6" t="s">
        <v>2469</v>
      </c>
      <c r="X296" s="4" t="s">
        <v>79</v>
      </c>
      <c r="Y296" s="4" t="s">
        <v>74</v>
      </c>
      <c r="Z296" s="4" t="s">
        <v>2470</v>
      </c>
      <c r="AA296" s="4" t="s">
        <v>76</v>
      </c>
      <c r="AB296" s="4" t="s">
        <v>77</v>
      </c>
      <c r="AC296" s="4" t="s">
        <v>78</v>
      </c>
      <c r="AD296" s="4" t="s">
        <v>206</v>
      </c>
      <c r="AF296" s="4" t="s">
        <v>2471</v>
      </c>
      <c r="AG296" s="4" t="s">
        <v>2472</v>
      </c>
      <c r="AH296" s="4" t="s">
        <v>2473</v>
      </c>
    </row>
    <row r="297" spans="1:36" ht="18" customHeight="1" x14ac:dyDescent="0.3">
      <c r="A297" s="4">
        <v>295</v>
      </c>
      <c r="B297" s="5">
        <v>44197</v>
      </c>
      <c r="C297" s="4" t="s">
        <v>2325</v>
      </c>
      <c r="D297" s="4" t="s">
        <v>60</v>
      </c>
      <c r="E297" s="4" t="s">
        <v>61</v>
      </c>
      <c r="F297" s="4" t="s">
        <v>1929</v>
      </c>
      <c r="G297" s="4" t="s">
        <v>2474</v>
      </c>
      <c r="H297" s="4" t="s">
        <v>64</v>
      </c>
      <c r="I297" s="4" t="s">
        <v>96</v>
      </c>
      <c r="J297" s="4" t="s">
        <v>2475</v>
      </c>
      <c r="K297" s="4" t="s">
        <v>67</v>
      </c>
      <c r="L297" s="4" t="s">
        <v>68</v>
      </c>
      <c r="M297" s="4" t="s">
        <v>68</v>
      </c>
      <c r="N297" s="4" t="s">
        <v>219</v>
      </c>
      <c r="O297" s="4" t="s">
        <v>220</v>
      </c>
      <c r="P297" s="4" t="s">
        <v>221</v>
      </c>
      <c r="Q297" s="4">
        <v>1</v>
      </c>
      <c r="R297" s="4" t="s">
        <v>70</v>
      </c>
      <c r="S297" s="4" t="s">
        <v>2476</v>
      </c>
      <c r="U297" s="4" t="s">
        <v>70</v>
      </c>
      <c r="V297" s="6" t="s">
        <v>2477</v>
      </c>
      <c r="X297" s="4" t="s">
        <v>73</v>
      </c>
      <c r="Y297" s="4" t="s">
        <v>74</v>
      </c>
      <c r="Z297" s="4" t="s">
        <v>2478</v>
      </c>
      <c r="AA297" s="4" t="s">
        <v>76</v>
      </c>
      <c r="AB297" s="4" t="s">
        <v>77</v>
      </c>
      <c r="AC297" s="4" t="s">
        <v>78</v>
      </c>
      <c r="AD297" s="4" t="s">
        <v>102</v>
      </c>
      <c r="AF297" s="4" t="s">
        <v>2479</v>
      </c>
      <c r="AG297" s="4" t="s">
        <v>2480</v>
      </c>
    </row>
    <row r="298" spans="1:36" ht="18" customHeight="1" x14ac:dyDescent="0.3">
      <c r="A298" s="4">
        <v>296</v>
      </c>
      <c r="B298" s="5">
        <v>44197</v>
      </c>
      <c r="C298" s="4" t="s">
        <v>2325</v>
      </c>
      <c r="D298" s="4" t="s">
        <v>981</v>
      </c>
      <c r="E298" s="4" t="s">
        <v>982</v>
      </c>
      <c r="F298" s="4" t="s">
        <v>983</v>
      </c>
      <c r="G298" s="4" t="s">
        <v>2481</v>
      </c>
      <c r="H298" s="4" t="s">
        <v>64</v>
      </c>
      <c r="I298" s="4" t="s">
        <v>65</v>
      </c>
      <c r="J298" s="4" t="s">
        <v>2482</v>
      </c>
      <c r="K298" s="4" t="s">
        <v>67</v>
      </c>
      <c r="L298" s="4" t="s">
        <v>68</v>
      </c>
      <c r="M298" s="4" t="s">
        <v>68</v>
      </c>
      <c r="N298" s="4" t="s">
        <v>68</v>
      </c>
      <c r="O298" s="4" t="s">
        <v>68</v>
      </c>
      <c r="P298" s="4" t="s">
        <v>68</v>
      </c>
      <c r="Q298" s="4">
        <v>1</v>
      </c>
      <c r="R298" s="4" t="s">
        <v>70</v>
      </c>
      <c r="S298" s="4" t="s">
        <v>2483</v>
      </c>
      <c r="U298" s="4" t="s">
        <v>70</v>
      </c>
      <c r="V298" s="6" t="s">
        <v>399</v>
      </c>
      <c r="X298" s="4" t="s">
        <v>2252</v>
      </c>
      <c r="Y298" s="4" t="s">
        <v>74</v>
      </c>
      <c r="AA298" s="4" t="s">
        <v>76</v>
      </c>
      <c r="AB298" s="4" t="s">
        <v>2484</v>
      </c>
      <c r="AC298" s="4" t="s">
        <v>78</v>
      </c>
      <c r="AD298" s="4" t="s">
        <v>180</v>
      </c>
      <c r="AF298" s="4" t="s">
        <v>2485</v>
      </c>
      <c r="AG298" s="4" t="s">
        <v>2486</v>
      </c>
      <c r="AH298" s="4" t="s">
        <v>2487</v>
      </c>
    </row>
    <row r="299" spans="1:36" ht="18" customHeight="1" x14ac:dyDescent="0.3">
      <c r="A299" s="4">
        <v>297</v>
      </c>
      <c r="B299" s="5">
        <v>44197</v>
      </c>
      <c r="C299" s="4" t="s">
        <v>2325</v>
      </c>
      <c r="D299" s="4" t="s">
        <v>981</v>
      </c>
      <c r="E299" s="4" t="s">
        <v>982</v>
      </c>
      <c r="F299" s="4" t="s">
        <v>983</v>
      </c>
      <c r="G299" s="4" t="s">
        <v>2488</v>
      </c>
      <c r="H299" s="4" t="s">
        <v>259</v>
      </c>
      <c r="I299" s="4" t="s">
        <v>137</v>
      </c>
      <c r="J299" s="4" t="s">
        <v>2489</v>
      </c>
      <c r="K299" s="4" t="s">
        <v>67</v>
      </c>
      <c r="L299" s="4" t="s">
        <v>68</v>
      </c>
      <c r="M299" s="4" t="s">
        <v>68</v>
      </c>
      <c r="N299" s="4" t="s">
        <v>68</v>
      </c>
      <c r="O299" s="4" t="s">
        <v>68</v>
      </c>
      <c r="P299" s="4" t="s">
        <v>68</v>
      </c>
      <c r="Q299" s="4">
        <v>1</v>
      </c>
      <c r="R299" s="4" t="s">
        <v>70</v>
      </c>
      <c r="S299" s="4" t="s">
        <v>2490</v>
      </c>
      <c r="U299" s="4" t="s">
        <v>70</v>
      </c>
      <c r="V299" s="6" t="s">
        <v>2169</v>
      </c>
      <c r="X299" s="4" t="s">
        <v>73</v>
      </c>
      <c r="Y299" s="4" t="s">
        <v>74</v>
      </c>
      <c r="AA299" s="4" t="s">
        <v>76</v>
      </c>
      <c r="AB299" s="4" t="s">
        <v>347</v>
      </c>
      <c r="AC299" s="4" t="s">
        <v>348</v>
      </c>
      <c r="AD299" s="4" t="s">
        <v>79</v>
      </c>
      <c r="AF299" s="4" t="s">
        <v>2491</v>
      </c>
      <c r="AG299" s="4" t="s">
        <v>2492</v>
      </c>
    </row>
    <row r="300" spans="1:36" ht="18" customHeight="1" x14ac:dyDescent="0.3">
      <c r="A300" s="4">
        <v>298</v>
      </c>
      <c r="B300" s="5">
        <v>44197</v>
      </c>
      <c r="C300" s="4" t="s">
        <v>2325</v>
      </c>
      <c r="D300" s="4" t="s">
        <v>981</v>
      </c>
      <c r="E300" s="4" t="s">
        <v>982</v>
      </c>
      <c r="F300" s="4" t="s">
        <v>2493</v>
      </c>
      <c r="G300" s="4" t="s">
        <v>2494</v>
      </c>
      <c r="H300" s="4" t="s">
        <v>64</v>
      </c>
      <c r="I300" s="4" t="s">
        <v>65</v>
      </c>
      <c r="J300" s="4" t="s">
        <v>2495</v>
      </c>
      <c r="K300" s="4" t="s">
        <v>67</v>
      </c>
      <c r="L300" s="4" t="s">
        <v>68</v>
      </c>
      <c r="M300" s="4" t="s">
        <v>68</v>
      </c>
      <c r="N300" s="4" t="s">
        <v>344</v>
      </c>
      <c r="O300" s="4" t="s">
        <v>344</v>
      </c>
      <c r="P300" s="4" t="s">
        <v>344</v>
      </c>
      <c r="Q300" s="4">
        <v>1</v>
      </c>
      <c r="R300" s="4" t="s">
        <v>70</v>
      </c>
      <c r="S300" s="4" t="s">
        <v>2496</v>
      </c>
      <c r="U300" s="4" t="s">
        <v>70</v>
      </c>
      <c r="V300" s="6" t="s">
        <v>2497</v>
      </c>
      <c r="X300" s="4" t="s">
        <v>79</v>
      </c>
      <c r="Y300" s="4" t="s">
        <v>74</v>
      </c>
      <c r="Z300" s="4" t="s">
        <v>2498</v>
      </c>
      <c r="AA300" s="4" t="s">
        <v>76</v>
      </c>
      <c r="AB300" s="4" t="s">
        <v>77</v>
      </c>
      <c r="AC300" s="4" t="s">
        <v>78</v>
      </c>
      <c r="AD300" s="4" t="s">
        <v>206</v>
      </c>
      <c r="AF300" s="4" t="s">
        <v>2499</v>
      </c>
      <c r="AG300" s="4" t="s">
        <v>2500</v>
      </c>
      <c r="AH300" s="4" t="s">
        <v>2501</v>
      </c>
      <c r="AI300" s="4" t="s">
        <v>2502</v>
      </c>
    </row>
    <row r="301" spans="1:36" ht="18" customHeight="1" x14ac:dyDescent="0.3">
      <c r="A301" s="4">
        <v>299</v>
      </c>
      <c r="B301" s="5">
        <v>44197</v>
      </c>
      <c r="C301" s="4" t="s">
        <v>2325</v>
      </c>
      <c r="D301" s="4" t="s">
        <v>255</v>
      </c>
      <c r="E301" s="4" t="s">
        <v>256</v>
      </c>
      <c r="F301" s="4" t="s">
        <v>2503</v>
      </c>
      <c r="G301" s="4" t="s">
        <v>2504</v>
      </c>
      <c r="H301" s="4" t="s">
        <v>64</v>
      </c>
      <c r="I301" s="4" t="s">
        <v>65</v>
      </c>
      <c r="J301" s="4" t="s">
        <v>2505</v>
      </c>
      <c r="K301" s="4" t="s">
        <v>67</v>
      </c>
      <c r="L301" s="4" t="s">
        <v>68</v>
      </c>
      <c r="M301" s="4" t="s">
        <v>68</v>
      </c>
      <c r="N301" s="4" t="s">
        <v>126</v>
      </c>
      <c r="O301" s="4" t="s">
        <v>126</v>
      </c>
      <c r="P301" s="4" t="s">
        <v>127</v>
      </c>
      <c r="Q301" s="4">
        <v>1</v>
      </c>
      <c r="R301" s="4" t="s">
        <v>70</v>
      </c>
      <c r="S301" s="4" t="s">
        <v>2506</v>
      </c>
      <c r="U301" s="4" t="s">
        <v>201</v>
      </c>
      <c r="V301" s="6" t="s">
        <v>2507</v>
      </c>
      <c r="X301" s="4" t="s">
        <v>79</v>
      </c>
      <c r="Y301" s="4" t="s">
        <v>79</v>
      </c>
      <c r="Z301" s="4" t="s">
        <v>2508</v>
      </c>
      <c r="AA301" s="4" t="s">
        <v>76</v>
      </c>
      <c r="AB301" s="4" t="s">
        <v>77</v>
      </c>
      <c r="AC301" s="4" t="s">
        <v>78</v>
      </c>
      <c r="AD301" s="4" t="s">
        <v>206</v>
      </c>
      <c r="AF301" s="4" t="s">
        <v>2509</v>
      </c>
      <c r="AG301" s="4" t="s">
        <v>2510</v>
      </c>
      <c r="AH301" s="4" t="s">
        <v>2511</v>
      </c>
      <c r="AI301" s="4" t="s">
        <v>2512</v>
      </c>
    </row>
    <row r="302" spans="1:36" ht="18" customHeight="1" x14ac:dyDescent="0.3">
      <c r="A302" s="4">
        <v>300</v>
      </c>
      <c r="B302" s="5">
        <v>44197</v>
      </c>
      <c r="C302" s="4" t="s">
        <v>2325</v>
      </c>
      <c r="D302" s="4" t="s">
        <v>255</v>
      </c>
      <c r="E302" s="4" t="s">
        <v>256</v>
      </c>
      <c r="F302" s="4" t="s">
        <v>266</v>
      </c>
      <c r="G302" s="4" t="s">
        <v>2513</v>
      </c>
      <c r="H302" s="4" t="s">
        <v>64</v>
      </c>
      <c r="I302" s="4" t="s">
        <v>65</v>
      </c>
      <c r="J302" s="4" t="s">
        <v>2514</v>
      </c>
      <c r="K302" s="4" t="s">
        <v>67</v>
      </c>
      <c r="L302" s="4" t="s">
        <v>68</v>
      </c>
      <c r="M302" s="4" t="s">
        <v>68</v>
      </c>
      <c r="N302" s="4" t="s">
        <v>295</v>
      </c>
      <c r="O302" s="4" t="s">
        <v>296</v>
      </c>
      <c r="P302" s="4" t="s">
        <v>192</v>
      </c>
      <c r="Q302" s="4">
        <v>1</v>
      </c>
      <c r="R302" s="4" t="s">
        <v>70</v>
      </c>
      <c r="S302" s="4" t="s">
        <v>2515</v>
      </c>
      <c r="U302" s="4" t="s">
        <v>70</v>
      </c>
      <c r="V302" s="6"/>
      <c r="W302" s="4" t="s">
        <v>2516</v>
      </c>
      <c r="X302" s="4" t="s">
        <v>73</v>
      </c>
      <c r="Y302" s="4" t="s">
        <v>74</v>
      </c>
      <c r="Z302" s="4" t="s">
        <v>2517</v>
      </c>
      <c r="AA302" s="4" t="s">
        <v>76</v>
      </c>
      <c r="AB302" s="4" t="s">
        <v>77</v>
      </c>
      <c r="AC302" s="4" t="s">
        <v>78</v>
      </c>
      <c r="AD302" s="4" t="s">
        <v>317</v>
      </c>
      <c r="AF302" s="4" t="s">
        <v>2518</v>
      </c>
      <c r="AG302" s="4" t="s">
        <v>2519</v>
      </c>
      <c r="AH302" s="4" t="s">
        <v>2520</v>
      </c>
      <c r="AI302" s="4" t="s">
        <v>2521</v>
      </c>
    </row>
    <row r="303" spans="1:36" ht="18" customHeight="1" x14ac:dyDescent="0.3">
      <c r="A303" s="4">
        <v>301</v>
      </c>
      <c r="B303" s="5">
        <v>44197</v>
      </c>
      <c r="C303" s="4" t="s">
        <v>2325</v>
      </c>
      <c r="D303" s="4" t="s">
        <v>60</v>
      </c>
      <c r="E303" s="4" t="s">
        <v>274</v>
      </c>
      <c r="F303" s="4" t="s">
        <v>2522</v>
      </c>
      <c r="G303" s="4" t="s">
        <v>2523</v>
      </c>
      <c r="H303" s="4" t="s">
        <v>64</v>
      </c>
      <c r="I303" s="4" t="s">
        <v>65</v>
      </c>
      <c r="J303" s="4" t="s">
        <v>2524</v>
      </c>
      <c r="K303" s="4" t="s">
        <v>67</v>
      </c>
      <c r="L303" s="4" t="s">
        <v>125</v>
      </c>
      <c r="M303" s="4" t="s">
        <v>68</v>
      </c>
      <c r="N303" s="4" t="s">
        <v>68</v>
      </c>
      <c r="O303" s="4" t="s">
        <v>68</v>
      </c>
      <c r="P303" s="4" t="s">
        <v>68</v>
      </c>
      <c r="Q303" s="4">
        <v>1</v>
      </c>
      <c r="R303" s="4" t="s">
        <v>70</v>
      </c>
      <c r="S303" s="4" t="s">
        <v>2525</v>
      </c>
      <c r="U303" s="4" t="s">
        <v>70</v>
      </c>
      <c r="V303" s="6" t="s">
        <v>1699</v>
      </c>
      <c r="X303" s="4" t="s">
        <v>87</v>
      </c>
      <c r="Y303" s="4" t="s">
        <v>87</v>
      </c>
      <c r="Z303" s="4" t="s">
        <v>2526</v>
      </c>
      <c r="AA303" s="4" t="s">
        <v>76</v>
      </c>
      <c r="AC303" s="4" t="s">
        <v>76</v>
      </c>
      <c r="AD303" s="4" t="s">
        <v>79</v>
      </c>
      <c r="AF303" s="4" t="s">
        <v>2527</v>
      </c>
      <c r="AG303" s="4" t="s">
        <v>2528</v>
      </c>
    </row>
    <row r="304" spans="1:36" ht="18" customHeight="1" x14ac:dyDescent="0.3">
      <c r="A304" s="4">
        <v>302</v>
      </c>
      <c r="B304" s="5">
        <v>44197</v>
      </c>
      <c r="C304" s="4" t="s">
        <v>2325</v>
      </c>
      <c r="D304" s="4" t="s">
        <v>60</v>
      </c>
      <c r="E304" s="4" t="s">
        <v>274</v>
      </c>
      <c r="F304" s="4" t="s">
        <v>1257</v>
      </c>
      <c r="G304" s="4" t="s">
        <v>2529</v>
      </c>
      <c r="H304" s="4" t="s">
        <v>64</v>
      </c>
      <c r="I304" s="4" t="s">
        <v>65</v>
      </c>
      <c r="J304" s="4" t="s">
        <v>2530</v>
      </c>
      <c r="K304" s="4" t="s">
        <v>67</v>
      </c>
      <c r="L304" s="4" t="s">
        <v>68</v>
      </c>
      <c r="M304" s="4" t="s">
        <v>68</v>
      </c>
      <c r="N304" s="4" t="s">
        <v>68</v>
      </c>
      <c r="O304" s="4" t="s">
        <v>68</v>
      </c>
      <c r="P304" s="4" t="s">
        <v>68</v>
      </c>
      <c r="Q304" s="4">
        <v>1</v>
      </c>
      <c r="R304" s="4" t="s">
        <v>70</v>
      </c>
      <c r="S304" s="4" t="s">
        <v>1010</v>
      </c>
      <c r="U304" s="4" t="s">
        <v>70</v>
      </c>
      <c r="V304" s="6" t="s">
        <v>2531</v>
      </c>
      <c r="X304" s="4" t="s">
        <v>73</v>
      </c>
      <c r="Y304" s="4" t="s">
        <v>74</v>
      </c>
      <c r="AA304" s="4" t="s">
        <v>76</v>
      </c>
      <c r="AB304" s="4" t="s">
        <v>77</v>
      </c>
      <c r="AC304" s="4" t="s">
        <v>78</v>
      </c>
      <c r="AD304" s="4" t="s">
        <v>79</v>
      </c>
      <c r="AF304" s="4" t="s">
        <v>2532</v>
      </c>
      <c r="AG304" s="4" t="s">
        <v>2533</v>
      </c>
      <c r="AH304" s="4" t="s">
        <v>2534</v>
      </c>
      <c r="AI304" s="4" t="s">
        <v>2535</v>
      </c>
    </row>
    <row r="305" spans="1:35" ht="18" customHeight="1" x14ac:dyDescent="0.3">
      <c r="A305" s="4">
        <v>303</v>
      </c>
      <c r="B305" s="5">
        <v>44197</v>
      </c>
      <c r="C305" s="4" t="s">
        <v>2325</v>
      </c>
      <c r="D305" s="4" t="s">
        <v>60</v>
      </c>
      <c r="E305" s="4" t="s">
        <v>274</v>
      </c>
      <c r="F305" s="4" t="s">
        <v>2536</v>
      </c>
      <c r="G305" s="4" t="s">
        <v>2537</v>
      </c>
      <c r="H305" s="4" t="s">
        <v>340</v>
      </c>
      <c r="I305" s="4" t="s">
        <v>341</v>
      </c>
      <c r="J305" s="4" t="s">
        <v>2538</v>
      </c>
      <c r="K305" s="4" t="s">
        <v>529</v>
      </c>
      <c r="L305" s="4" t="s">
        <v>68</v>
      </c>
      <c r="M305" s="4" t="s">
        <v>68</v>
      </c>
      <c r="N305" s="4" t="s">
        <v>344</v>
      </c>
      <c r="O305" s="4" t="s">
        <v>344</v>
      </c>
      <c r="P305" s="4" t="s">
        <v>344</v>
      </c>
      <c r="Q305" s="4">
        <v>1</v>
      </c>
      <c r="R305" s="4" t="s">
        <v>70</v>
      </c>
      <c r="S305" s="4" t="s">
        <v>2539</v>
      </c>
      <c r="U305" s="4" t="s">
        <v>70</v>
      </c>
      <c r="V305" s="6" t="s">
        <v>2540</v>
      </c>
      <c r="X305" s="4" t="s">
        <v>73</v>
      </c>
      <c r="Y305" s="4" t="s">
        <v>74</v>
      </c>
      <c r="AA305" s="4" t="s">
        <v>76</v>
      </c>
      <c r="AB305" s="4" t="s">
        <v>360</v>
      </c>
      <c r="AC305" s="4" t="s">
        <v>78</v>
      </c>
      <c r="AD305" s="4" t="s">
        <v>271</v>
      </c>
      <c r="AE305" s="4" t="s">
        <v>2541</v>
      </c>
      <c r="AF305" s="4" t="s">
        <v>2542</v>
      </c>
      <c r="AG305" s="4" t="s">
        <v>2543</v>
      </c>
    </row>
    <row r="306" spans="1:35" ht="18" customHeight="1" x14ac:dyDescent="0.3">
      <c r="A306" s="4">
        <v>304</v>
      </c>
      <c r="B306" s="5">
        <v>44197</v>
      </c>
      <c r="C306" s="4" t="s">
        <v>2325</v>
      </c>
      <c r="D306" s="4" t="s">
        <v>60</v>
      </c>
      <c r="E306" s="4" t="s">
        <v>274</v>
      </c>
      <c r="F306" s="4" t="s">
        <v>1105</v>
      </c>
      <c r="G306" s="4" t="s">
        <v>157</v>
      </c>
      <c r="H306" s="4" t="s">
        <v>79</v>
      </c>
      <c r="I306" s="4" t="s">
        <v>79</v>
      </c>
      <c r="J306" s="4" t="s">
        <v>2544</v>
      </c>
      <c r="K306" s="4" t="s">
        <v>67</v>
      </c>
      <c r="L306" s="4" t="s">
        <v>125</v>
      </c>
      <c r="M306" s="4" t="s">
        <v>68</v>
      </c>
      <c r="N306" s="4" t="s">
        <v>283</v>
      </c>
      <c r="O306" s="4" t="s">
        <v>283</v>
      </c>
      <c r="P306" s="4" t="s">
        <v>283</v>
      </c>
      <c r="Q306" s="4">
        <v>2</v>
      </c>
      <c r="R306" s="4" t="s">
        <v>201</v>
      </c>
      <c r="S306" s="4" t="s">
        <v>2545</v>
      </c>
      <c r="U306" s="4" t="s">
        <v>70</v>
      </c>
      <c r="V306" s="6" t="s">
        <v>2546</v>
      </c>
      <c r="X306" s="4" t="s">
        <v>286</v>
      </c>
      <c r="Y306" s="4" t="s">
        <v>286</v>
      </c>
      <c r="AA306" s="4" t="s">
        <v>76</v>
      </c>
      <c r="AB306" s="4" t="s">
        <v>77</v>
      </c>
      <c r="AC306" s="4" t="s">
        <v>78</v>
      </c>
      <c r="AD306" s="4" t="s">
        <v>79</v>
      </c>
      <c r="AF306" s="4" t="s">
        <v>2547</v>
      </c>
      <c r="AG306" s="4" t="s">
        <v>2548</v>
      </c>
    </row>
    <row r="307" spans="1:35" ht="18" customHeight="1" x14ac:dyDescent="0.3">
      <c r="A307" s="4">
        <v>305</v>
      </c>
      <c r="B307" s="5">
        <v>44197</v>
      </c>
      <c r="C307" s="4" t="s">
        <v>2325</v>
      </c>
      <c r="D307" s="4" t="s">
        <v>60</v>
      </c>
      <c r="E307" s="4" t="s">
        <v>274</v>
      </c>
      <c r="F307" s="4" t="s">
        <v>1105</v>
      </c>
      <c r="G307" s="4" t="s">
        <v>2549</v>
      </c>
      <c r="H307" s="4" t="s">
        <v>396</v>
      </c>
      <c r="I307" s="4" t="s">
        <v>65</v>
      </c>
      <c r="J307" s="4" t="s">
        <v>2550</v>
      </c>
      <c r="K307" s="4" t="s">
        <v>67</v>
      </c>
      <c r="L307" s="4" t="s">
        <v>68</v>
      </c>
      <c r="M307" s="4" t="s">
        <v>68</v>
      </c>
      <c r="N307" s="4" t="s">
        <v>344</v>
      </c>
      <c r="O307" s="4" t="s">
        <v>344</v>
      </c>
      <c r="P307" s="4" t="s">
        <v>344</v>
      </c>
      <c r="Q307" s="4">
        <v>1</v>
      </c>
      <c r="R307" s="4" t="s">
        <v>70</v>
      </c>
      <c r="S307" s="4" t="s">
        <v>2551</v>
      </c>
      <c r="U307" s="4" t="s">
        <v>70</v>
      </c>
      <c r="V307" s="6" t="s">
        <v>2552</v>
      </c>
      <c r="X307" s="4" t="s">
        <v>100</v>
      </c>
      <c r="Y307" s="4" t="s">
        <v>74</v>
      </c>
      <c r="AA307" s="4" t="s">
        <v>76</v>
      </c>
      <c r="AB307" s="4" t="s">
        <v>77</v>
      </c>
      <c r="AC307" s="4" t="s">
        <v>78</v>
      </c>
      <c r="AD307" s="4" t="s">
        <v>143</v>
      </c>
      <c r="AF307" s="4" t="s">
        <v>2553</v>
      </c>
      <c r="AG307" s="4" t="s">
        <v>2554</v>
      </c>
      <c r="AH307" s="4" t="s">
        <v>2555</v>
      </c>
      <c r="AI307" s="4" t="s">
        <v>2556</v>
      </c>
    </row>
    <row r="308" spans="1:35" ht="18" customHeight="1" x14ac:dyDescent="0.3">
      <c r="A308" s="4">
        <v>306</v>
      </c>
      <c r="B308" s="5">
        <v>44197</v>
      </c>
      <c r="C308" s="4" t="s">
        <v>2325</v>
      </c>
      <c r="D308" s="4" t="s">
        <v>60</v>
      </c>
      <c r="E308" s="4" t="s">
        <v>274</v>
      </c>
      <c r="F308" s="4" t="s">
        <v>281</v>
      </c>
      <c r="G308" s="4" t="s">
        <v>2557</v>
      </c>
      <c r="H308" s="4" t="s">
        <v>64</v>
      </c>
      <c r="I308" s="4" t="s">
        <v>65</v>
      </c>
      <c r="J308" s="4" t="s">
        <v>2558</v>
      </c>
      <c r="K308" s="4" t="s">
        <v>67</v>
      </c>
      <c r="L308" s="4" t="s">
        <v>68</v>
      </c>
      <c r="M308" s="4" t="s">
        <v>68</v>
      </c>
      <c r="N308" s="4" t="s">
        <v>68</v>
      </c>
      <c r="O308" s="4" t="s">
        <v>68</v>
      </c>
      <c r="P308" s="4" t="s">
        <v>68</v>
      </c>
      <c r="Q308" s="4">
        <v>1</v>
      </c>
      <c r="R308" s="4" t="s">
        <v>70</v>
      </c>
      <c r="S308" s="4" t="s">
        <v>2559</v>
      </c>
      <c r="U308" s="4" t="s">
        <v>70</v>
      </c>
      <c r="V308" s="6" t="s">
        <v>2560</v>
      </c>
      <c r="X308" s="4" t="s">
        <v>73</v>
      </c>
      <c r="Y308" s="4" t="s">
        <v>74</v>
      </c>
      <c r="Z308" s="4" t="s">
        <v>2561</v>
      </c>
      <c r="AA308" s="4" t="s">
        <v>76</v>
      </c>
      <c r="AB308" s="4" t="s">
        <v>628</v>
      </c>
      <c r="AC308" s="4" t="s">
        <v>78</v>
      </c>
      <c r="AD308" s="4" t="s">
        <v>111</v>
      </c>
      <c r="AF308" s="4" t="s">
        <v>2562</v>
      </c>
      <c r="AG308" s="4" t="s">
        <v>2563</v>
      </c>
      <c r="AH308" s="4" t="s">
        <v>2563</v>
      </c>
      <c r="AI308" s="4" t="s">
        <v>2564</v>
      </c>
    </row>
    <row r="309" spans="1:35" ht="18" customHeight="1" x14ac:dyDescent="0.3">
      <c r="A309" s="4">
        <v>307</v>
      </c>
      <c r="B309" s="5">
        <v>44197</v>
      </c>
      <c r="C309" s="4" t="s">
        <v>2325</v>
      </c>
      <c r="D309" s="4" t="s">
        <v>60</v>
      </c>
      <c r="E309" s="4" t="s">
        <v>274</v>
      </c>
      <c r="F309" s="4" t="s">
        <v>281</v>
      </c>
      <c r="G309" s="4" t="s">
        <v>2565</v>
      </c>
      <c r="H309" s="4" t="s">
        <v>64</v>
      </c>
      <c r="I309" s="4" t="s">
        <v>65</v>
      </c>
      <c r="J309" s="4" t="s">
        <v>67</v>
      </c>
      <c r="K309" s="4" t="s">
        <v>67</v>
      </c>
      <c r="L309" s="4" t="s">
        <v>68</v>
      </c>
      <c r="M309" s="4" t="s">
        <v>68</v>
      </c>
      <c r="N309" s="4" t="s">
        <v>2566</v>
      </c>
      <c r="O309" s="4" t="s">
        <v>191</v>
      </c>
      <c r="P309" s="4" t="s">
        <v>192</v>
      </c>
      <c r="Q309" s="4">
        <v>1</v>
      </c>
      <c r="R309" s="4" t="s">
        <v>70</v>
      </c>
      <c r="S309" s="4" t="s">
        <v>2567</v>
      </c>
      <c r="U309" s="4" t="s">
        <v>70</v>
      </c>
      <c r="V309" s="6" t="s">
        <v>2568</v>
      </c>
      <c r="X309" s="4" t="s">
        <v>73</v>
      </c>
      <c r="Y309" s="4" t="s">
        <v>74</v>
      </c>
      <c r="Z309" s="4" t="s">
        <v>2569</v>
      </c>
      <c r="AA309" s="4" t="s">
        <v>76</v>
      </c>
      <c r="AB309" s="4" t="s">
        <v>77</v>
      </c>
      <c r="AC309" s="4" t="s">
        <v>78</v>
      </c>
      <c r="AD309" s="4" t="s">
        <v>206</v>
      </c>
      <c r="AF309" s="4" t="s">
        <v>2570</v>
      </c>
      <c r="AG309" s="4" t="s">
        <v>2571</v>
      </c>
    </row>
    <row r="310" spans="1:35" ht="18" customHeight="1" x14ac:dyDescent="0.3">
      <c r="A310" s="4">
        <v>308</v>
      </c>
      <c r="B310" s="5">
        <v>44197</v>
      </c>
      <c r="C310" s="4" t="s">
        <v>2325</v>
      </c>
      <c r="D310" s="4" t="s">
        <v>60</v>
      </c>
      <c r="E310" s="4" t="s">
        <v>274</v>
      </c>
      <c r="F310" s="4" t="s">
        <v>79</v>
      </c>
      <c r="G310" s="4" t="s">
        <v>2572</v>
      </c>
      <c r="H310" s="4" t="s">
        <v>64</v>
      </c>
      <c r="I310" s="4" t="s">
        <v>96</v>
      </c>
      <c r="J310" s="4" t="s">
        <v>2573</v>
      </c>
      <c r="K310" s="4" t="s">
        <v>67</v>
      </c>
      <c r="L310" s="4" t="s">
        <v>125</v>
      </c>
      <c r="M310" s="4" t="s">
        <v>68</v>
      </c>
      <c r="N310" s="4" t="s">
        <v>126</v>
      </c>
      <c r="O310" s="4" t="s">
        <v>126</v>
      </c>
      <c r="P310" s="4" t="s">
        <v>127</v>
      </c>
      <c r="Q310" s="4">
        <v>1</v>
      </c>
      <c r="R310" s="4" t="s">
        <v>70</v>
      </c>
      <c r="S310" s="4" t="s">
        <v>2574</v>
      </c>
      <c r="U310" s="4" t="s">
        <v>70</v>
      </c>
      <c r="V310" s="6" t="s">
        <v>2575</v>
      </c>
      <c r="X310" s="4" t="s">
        <v>100</v>
      </c>
      <c r="Y310" s="4" t="s">
        <v>74</v>
      </c>
      <c r="AA310" s="4" t="s">
        <v>76</v>
      </c>
      <c r="AB310" s="4" t="s">
        <v>77</v>
      </c>
      <c r="AC310" s="4" t="s">
        <v>78</v>
      </c>
      <c r="AD310" s="4" t="s">
        <v>102</v>
      </c>
      <c r="AF310" s="4" t="s">
        <v>2576</v>
      </c>
      <c r="AG310" s="4" t="s">
        <v>2577</v>
      </c>
    </row>
    <row r="311" spans="1:35" ht="18" customHeight="1" x14ac:dyDescent="0.3">
      <c r="A311" s="4">
        <v>309</v>
      </c>
      <c r="B311" s="5">
        <v>44197</v>
      </c>
      <c r="C311" s="4" t="s">
        <v>2325</v>
      </c>
      <c r="D311" s="4" t="s">
        <v>60</v>
      </c>
      <c r="E311" s="4" t="s">
        <v>274</v>
      </c>
      <c r="F311" s="4" t="s">
        <v>79</v>
      </c>
      <c r="G311" s="4" t="s">
        <v>2578</v>
      </c>
      <c r="H311" s="4" t="s">
        <v>64</v>
      </c>
      <c r="I311" s="4" t="s">
        <v>65</v>
      </c>
      <c r="J311" s="4" t="s">
        <v>2579</v>
      </c>
      <c r="K311" s="4" t="s">
        <v>67</v>
      </c>
      <c r="L311" s="4" t="s">
        <v>68</v>
      </c>
      <c r="M311" s="4" t="s">
        <v>68</v>
      </c>
      <c r="N311" s="4" t="s">
        <v>68</v>
      </c>
      <c r="O311" s="4" t="s">
        <v>68</v>
      </c>
      <c r="P311" s="4" t="s">
        <v>68</v>
      </c>
      <c r="Q311" s="4">
        <v>1</v>
      </c>
      <c r="R311" s="4" t="s">
        <v>70</v>
      </c>
      <c r="S311" s="4" t="s">
        <v>323</v>
      </c>
      <c r="U311" s="4" t="s">
        <v>201</v>
      </c>
      <c r="V311" s="6" t="s">
        <v>2580</v>
      </c>
      <c r="X311" s="4" t="s">
        <v>79</v>
      </c>
      <c r="Y311" s="4" t="s">
        <v>79</v>
      </c>
      <c r="AA311" s="4" t="s">
        <v>76</v>
      </c>
      <c r="AB311" s="4" t="s">
        <v>77</v>
      </c>
      <c r="AC311" s="4" t="s">
        <v>78</v>
      </c>
      <c r="AD311" s="4" t="s">
        <v>79</v>
      </c>
      <c r="AF311" s="4" t="s">
        <v>2581</v>
      </c>
      <c r="AG311" s="4" t="s">
        <v>2582</v>
      </c>
    </row>
    <row r="312" spans="1:35" ht="18" customHeight="1" x14ac:dyDescent="0.3">
      <c r="A312" s="4">
        <v>310</v>
      </c>
      <c r="B312" s="5">
        <v>44197</v>
      </c>
      <c r="C312" s="4" t="s">
        <v>2325</v>
      </c>
      <c r="D312" s="4" t="s">
        <v>60</v>
      </c>
      <c r="E312" s="4" t="s">
        <v>274</v>
      </c>
      <c r="F312" s="4" t="s">
        <v>79</v>
      </c>
      <c r="G312" s="4" t="s">
        <v>157</v>
      </c>
      <c r="H312" s="4" t="s">
        <v>136</v>
      </c>
      <c r="I312" s="4" t="s">
        <v>137</v>
      </c>
      <c r="J312" s="4" t="s">
        <v>2583</v>
      </c>
      <c r="K312" s="4" t="s">
        <v>67</v>
      </c>
      <c r="L312" s="4" t="s">
        <v>68</v>
      </c>
      <c r="M312" s="4" t="s">
        <v>68</v>
      </c>
      <c r="N312" s="4" t="s">
        <v>68</v>
      </c>
      <c r="O312" s="4" t="s">
        <v>68</v>
      </c>
      <c r="P312" s="4" t="s">
        <v>68</v>
      </c>
      <c r="Q312" s="4">
        <v>1</v>
      </c>
      <c r="R312" s="4" t="s">
        <v>70</v>
      </c>
      <c r="S312" s="4" t="s">
        <v>2584</v>
      </c>
      <c r="U312" s="4" t="s">
        <v>70</v>
      </c>
      <c r="V312" s="6" t="s">
        <v>1699</v>
      </c>
      <c r="X312" s="4" t="s">
        <v>73</v>
      </c>
      <c r="Y312" s="4" t="s">
        <v>74</v>
      </c>
      <c r="Z312" s="4" t="s">
        <v>2585</v>
      </c>
      <c r="AA312" s="4" t="s">
        <v>76</v>
      </c>
      <c r="AB312" s="4" t="s">
        <v>77</v>
      </c>
      <c r="AC312" s="4" t="s">
        <v>78</v>
      </c>
      <c r="AD312" s="4" t="s">
        <v>79</v>
      </c>
      <c r="AF312" s="4" t="s">
        <v>2586</v>
      </c>
      <c r="AG312" s="4" t="s">
        <v>2587</v>
      </c>
    </row>
    <row r="313" spans="1:35" ht="18" customHeight="1" x14ac:dyDescent="0.3">
      <c r="A313" s="4">
        <v>311</v>
      </c>
      <c r="B313" s="5">
        <v>44197</v>
      </c>
      <c r="C313" s="4" t="s">
        <v>2325</v>
      </c>
      <c r="D313" s="4" t="s">
        <v>255</v>
      </c>
      <c r="E313" s="4" t="s">
        <v>309</v>
      </c>
      <c r="F313" s="4" t="s">
        <v>2173</v>
      </c>
      <c r="G313" s="4" t="s">
        <v>2588</v>
      </c>
      <c r="H313" s="4" t="s">
        <v>64</v>
      </c>
      <c r="I313" s="4" t="s">
        <v>65</v>
      </c>
      <c r="J313" s="4" t="s">
        <v>578</v>
      </c>
      <c r="K313" s="4" t="s">
        <v>67</v>
      </c>
      <c r="L313" s="4" t="s">
        <v>68</v>
      </c>
      <c r="M313" s="4" t="s">
        <v>68</v>
      </c>
      <c r="N313" s="4" t="s">
        <v>68</v>
      </c>
      <c r="O313" s="4" t="s">
        <v>68</v>
      </c>
      <c r="P313" s="4" t="s">
        <v>68</v>
      </c>
      <c r="Q313" s="4">
        <v>1</v>
      </c>
      <c r="R313" s="4" t="s">
        <v>70</v>
      </c>
      <c r="S313" s="4" t="s">
        <v>2589</v>
      </c>
      <c r="U313" s="4" t="s">
        <v>70</v>
      </c>
      <c r="V313" s="6" t="s">
        <v>420</v>
      </c>
      <c r="X313" s="4" t="s">
        <v>79</v>
      </c>
      <c r="Y313" s="4" t="s">
        <v>74</v>
      </c>
      <c r="AA313" s="4" t="s">
        <v>76</v>
      </c>
      <c r="AB313" s="4" t="s">
        <v>582</v>
      </c>
      <c r="AC313" s="4" t="s">
        <v>78</v>
      </c>
      <c r="AD313" s="4" t="s">
        <v>206</v>
      </c>
      <c r="AF313" s="4" t="s">
        <v>2590</v>
      </c>
      <c r="AG313" s="4" t="s">
        <v>2591</v>
      </c>
    </row>
    <row r="314" spans="1:35" ht="18" customHeight="1" x14ac:dyDescent="0.3">
      <c r="A314" s="4">
        <v>312</v>
      </c>
      <c r="B314" s="5">
        <v>44197</v>
      </c>
      <c r="C314" s="4" t="s">
        <v>2325</v>
      </c>
      <c r="D314" s="4" t="s">
        <v>255</v>
      </c>
      <c r="E314" s="4" t="s">
        <v>309</v>
      </c>
      <c r="F314" s="4" t="s">
        <v>310</v>
      </c>
      <c r="G314" s="4" t="s">
        <v>2592</v>
      </c>
      <c r="H314" s="4" t="s">
        <v>64</v>
      </c>
      <c r="I314" s="4" t="s">
        <v>65</v>
      </c>
      <c r="J314" s="4" t="s">
        <v>2593</v>
      </c>
      <c r="K314" s="4" t="s">
        <v>67</v>
      </c>
      <c r="L314" s="4" t="s">
        <v>125</v>
      </c>
      <c r="M314" s="4" t="s">
        <v>68</v>
      </c>
      <c r="N314" s="4" t="s">
        <v>69</v>
      </c>
      <c r="O314" s="4" t="s">
        <v>69</v>
      </c>
      <c r="P314" s="4" t="s">
        <v>69</v>
      </c>
      <c r="Q314" s="4">
        <v>1</v>
      </c>
      <c r="R314" s="4" t="s">
        <v>70</v>
      </c>
      <c r="S314" s="4" t="s">
        <v>2594</v>
      </c>
      <c r="U314" s="4" t="s">
        <v>70</v>
      </c>
      <c r="V314" s="6" t="s">
        <v>2595</v>
      </c>
      <c r="X314" s="4" t="s">
        <v>79</v>
      </c>
      <c r="Y314" s="4" t="s">
        <v>79</v>
      </c>
      <c r="Z314" s="4" t="s">
        <v>2596</v>
      </c>
      <c r="AA314" s="4" t="s">
        <v>76</v>
      </c>
      <c r="AB314" s="4" t="s">
        <v>77</v>
      </c>
      <c r="AC314" s="4" t="s">
        <v>78</v>
      </c>
      <c r="AD314" s="4" t="s">
        <v>549</v>
      </c>
      <c r="AF314" s="4" t="s">
        <v>2597</v>
      </c>
      <c r="AG314" s="4" t="s">
        <v>2598</v>
      </c>
      <c r="AH314" s="4" t="s">
        <v>2599</v>
      </c>
    </row>
    <row r="315" spans="1:35" ht="18" customHeight="1" x14ac:dyDescent="0.3">
      <c r="A315" s="4">
        <v>313</v>
      </c>
      <c r="B315" s="5">
        <v>44197</v>
      </c>
      <c r="C315" s="4" t="s">
        <v>2325</v>
      </c>
      <c r="D315" s="4" t="s">
        <v>255</v>
      </c>
      <c r="E315" s="4" t="s">
        <v>309</v>
      </c>
      <c r="F315" s="4" t="s">
        <v>2600</v>
      </c>
      <c r="G315" s="4" t="s">
        <v>157</v>
      </c>
      <c r="H315" s="4" t="s">
        <v>79</v>
      </c>
      <c r="I315" s="4" t="s">
        <v>79</v>
      </c>
      <c r="J315" s="4" t="s">
        <v>2601</v>
      </c>
      <c r="K315" s="4" t="s">
        <v>67</v>
      </c>
      <c r="L315" s="4" t="s">
        <v>68</v>
      </c>
      <c r="M315" s="4" t="s">
        <v>68</v>
      </c>
      <c r="N315" s="4" t="s">
        <v>69</v>
      </c>
      <c r="O315" s="4" t="s">
        <v>69</v>
      </c>
      <c r="P315" s="4" t="s">
        <v>69</v>
      </c>
      <c r="Q315" s="4">
        <v>1</v>
      </c>
      <c r="R315" s="4" t="s">
        <v>70</v>
      </c>
      <c r="S315" s="4" t="s">
        <v>2602</v>
      </c>
      <c r="U315" s="4" t="s">
        <v>70</v>
      </c>
      <c r="V315" s="6" t="s">
        <v>2603</v>
      </c>
      <c r="X315" s="4" t="s">
        <v>73</v>
      </c>
      <c r="Y315" s="4" t="s">
        <v>74</v>
      </c>
      <c r="AA315" s="4" t="s">
        <v>76</v>
      </c>
      <c r="AB315" s="4" t="s">
        <v>77</v>
      </c>
      <c r="AC315" s="4" t="s">
        <v>78</v>
      </c>
      <c r="AD315" s="4" t="s">
        <v>79</v>
      </c>
      <c r="AF315" s="4" t="s">
        <v>2604</v>
      </c>
      <c r="AG315" s="4" t="s">
        <v>2605</v>
      </c>
      <c r="AH315" s="4" t="s">
        <v>2606</v>
      </c>
      <c r="AI315" s="4" t="s">
        <v>2607</v>
      </c>
    </row>
    <row r="316" spans="1:35" ht="18" customHeight="1" x14ac:dyDescent="0.3">
      <c r="A316" s="4">
        <v>314</v>
      </c>
      <c r="B316" s="5">
        <v>44197</v>
      </c>
      <c r="C316" s="4" t="s">
        <v>2325</v>
      </c>
      <c r="D316" s="4" t="s">
        <v>255</v>
      </c>
      <c r="E316" s="4" t="s">
        <v>309</v>
      </c>
      <c r="F316" s="4" t="s">
        <v>1367</v>
      </c>
      <c r="G316" s="4" t="s">
        <v>157</v>
      </c>
      <c r="H316" s="4" t="s">
        <v>79</v>
      </c>
      <c r="I316" s="4" t="s">
        <v>79</v>
      </c>
      <c r="J316" s="4" t="s">
        <v>2608</v>
      </c>
      <c r="K316" s="4" t="s">
        <v>67</v>
      </c>
      <c r="L316" s="4" t="s">
        <v>125</v>
      </c>
      <c r="M316" s="4" t="s">
        <v>125</v>
      </c>
      <c r="N316" s="4" t="s">
        <v>69</v>
      </c>
      <c r="O316" s="4" t="s">
        <v>69</v>
      </c>
      <c r="P316" s="4" t="s">
        <v>69</v>
      </c>
      <c r="Q316" s="4">
        <v>1</v>
      </c>
      <c r="R316" s="4" t="s">
        <v>70</v>
      </c>
      <c r="S316" s="4" t="s">
        <v>2609</v>
      </c>
      <c r="U316" s="4" t="s">
        <v>70</v>
      </c>
      <c r="V316" s="6" t="s">
        <v>2610</v>
      </c>
      <c r="X316" s="4" t="s">
        <v>79</v>
      </c>
      <c r="Y316" s="4" t="s">
        <v>79</v>
      </c>
      <c r="Z316" s="4" t="s">
        <v>2611</v>
      </c>
      <c r="AA316" s="4" t="s">
        <v>76</v>
      </c>
      <c r="AB316" s="4" t="s">
        <v>77</v>
      </c>
      <c r="AC316" s="4" t="s">
        <v>78</v>
      </c>
      <c r="AD316" s="4" t="s">
        <v>132</v>
      </c>
      <c r="AF316" s="4" t="s">
        <v>2612</v>
      </c>
      <c r="AG316" s="4" t="s">
        <v>2613</v>
      </c>
    </row>
    <row r="317" spans="1:35" ht="18" customHeight="1" x14ac:dyDescent="0.3">
      <c r="A317" s="4">
        <v>315</v>
      </c>
      <c r="B317" s="5">
        <v>44197</v>
      </c>
      <c r="C317" s="4" t="s">
        <v>2325</v>
      </c>
      <c r="D317" s="4" t="s">
        <v>255</v>
      </c>
      <c r="E317" s="4" t="s">
        <v>355</v>
      </c>
      <c r="F317" s="4" t="s">
        <v>1124</v>
      </c>
      <c r="G317" s="4" t="s">
        <v>2614</v>
      </c>
      <c r="H317" s="4" t="s">
        <v>64</v>
      </c>
      <c r="I317" s="4" t="s">
        <v>65</v>
      </c>
      <c r="J317" s="4" t="s">
        <v>2615</v>
      </c>
      <c r="K317" s="4" t="s">
        <v>67</v>
      </c>
      <c r="L317" s="4" t="s">
        <v>68</v>
      </c>
      <c r="M317" s="4" t="s">
        <v>68</v>
      </c>
      <c r="N317" s="4" t="s">
        <v>1503</v>
      </c>
      <c r="O317" s="4" t="s">
        <v>126</v>
      </c>
      <c r="P317" s="4" t="s">
        <v>127</v>
      </c>
      <c r="Q317" s="4">
        <v>1</v>
      </c>
      <c r="R317" s="4" t="s">
        <v>70</v>
      </c>
      <c r="S317" s="4" t="s">
        <v>2616</v>
      </c>
      <c r="U317" s="4" t="s">
        <v>70</v>
      </c>
      <c r="V317" s="6" t="s">
        <v>1093</v>
      </c>
      <c r="X317" s="4" t="s">
        <v>79</v>
      </c>
      <c r="Y317" s="4" t="s">
        <v>79</v>
      </c>
      <c r="AA317" s="4" t="s">
        <v>76</v>
      </c>
      <c r="AB317" s="4" t="s">
        <v>77</v>
      </c>
      <c r="AC317" s="4" t="s">
        <v>78</v>
      </c>
      <c r="AD317" s="4" t="s">
        <v>79</v>
      </c>
      <c r="AF317" s="4" t="s">
        <v>2617</v>
      </c>
      <c r="AG317" s="4" t="s">
        <v>2618</v>
      </c>
    </row>
    <row r="318" spans="1:35" ht="18" customHeight="1" x14ac:dyDescent="0.3">
      <c r="A318" s="4">
        <v>316</v>
      </c>
      <c r="B318" s="5">
        <v>44197</v>
      </c>
      <c r="C318" s="4" t="s">
        <v>2325</v>
      </c>
      <c r="D318" s="4" t="s">
        <v>255</v>
      </c>
      <c r="E318" s="4" t="s">
        <v>355</v>
      </c>
      <c r="F318" s="4" t="s">
        <v>2619</v>
      </c>
      <c r="G318" s="4" t="s">
        <v>2620</v>
      </c>
      <c r="H318" s="4" t="s">
        <v>79</v>
      </c>
      <c r="I318" s="4" t="s">
        <v>79</v>
      </c>
      <c r="J318" s="4" t="s">
        <v>2621</v>
      </c>
      <c r="K318" s="4" t="s">
        <v>67</v>
      </c>
      <c r="L318" s="4" t="s">
        <v>68</v>
      </c>
      <c r="M318" s="4" t="s">
        <v>68</v>
      </c>
      <c r="N318" s="4" t="s">
        <v>68</v>
      </c>
      <c r="O318" s="4" t="s">
        <v>68</v>
      </c>
      <c r="P318" s="4" t="s">
        <v>68</v>
      </c>
      <c r="Q318" s="4">
        <v>1</v>
      </c>
      <c r="R318" s="4" t="s">
        <v>70</v>
      </c>
      <c r="S318" s="4" t="s">
        <v>2622</v>
      </c>
      <c r="U318" s="4" t="s">
        <v>70</v>
      </c>
      <c r="V318" s="6" t="s">
        <v>1903</v>
      </c>
      <c r="X318" s="4" t="s">
        <v>79</v>
      </c>
      <c r="Y318" s="4" t="s">
        <v>74</v>
      </c>
      <c r="AA318" s="4" t="s">
        <v>76</v>
      </c>
      <c r="AB318" s="4" t="s">
        <v>77</v>
      </c>
      <c r="AC318" s="4" t="s">
        <v>78</v>
      </c>
      <c r="AD318" s="4" t="s">
        <v>180</v>
      </c>
      <c r="AF318" s="4" t="s">
        <v>2623</v>
      </c>
      <c r="AG318" s="4" t="s">
        <v>2624</v>
      </c>
    </row>
    <row r="319" spans="1:35" ht="18" customHeight="1" x14ac:dyDescent="0.3">
      <c r="A319" s="4">
        <v>317</v>
      </c>
      <c r="B319" s="5">
        <v>44197</v>
      </c>
      <c r="C319" s="4" t="s">
        <v>2325</v>
      </c>
      <c r="D319" s="4" t="s">
        <v>255</v>
      </c>
      <c r="E319" s="4" t="s">
        <v>355</v>
      </c>
      <c r="F319" s="4" t="s">
        <v>2625</v>
      </c>
      <c r="G319" s="4" t="s">
        <v>2626</v>
      </c>
      <c r="H319" s="4" t="s">
        <v>386</v>
      </c>
      <c r="I319" s="4" t="s">
        <v>65</v>
      </c>
      <c r="J319" s="4" t="s">
        <v>2627</v>
      </c>
      <c r="K319" s="4" t="s">
        <v>666</v>
      </c>
      <c r="L319" s="4" t="s">
        <v>68</v>
      </c>
      <c r="M319" s="4" t="s">
        <v>68</v>
      </c>
      <c r="N319" s="4" t="s">
        <v>2628</v>
      </c>
      <c r="O319" s="4" t="s">
        <v>344</v>
      </c>
      <c r="P319" s="4" t="s">
        <v>344</v>
      </c>
      <c r="Q319" s="4">
        <v>1</v>
      </c>
      <c r="R319" s="4" t="s">
        <v>70</v>
      </c>
      <c r="S319" s="4" t="s">
        <v>2629</v>
      </c>
      <c r="U319" s="4" t="s">
        <v>70</v>
      </c>
      <c r="V319" s="6" t="s">
        <v>1093</v>
      </c>
      <c r="X319" s="4" t="s">
        <v>73</v>
      </c>
      <c r="Y319" s="4" t="s">
        <v>74</v>
      </c>
      <c r="AA319" s="4" t="s">
        <v>76</v>
      </c>
      <c r="AB319" s="4" t="s">
        <v>77</v>
      </c>
      <c r="AC319" s="4" t="s">
        <v>78</v>
      </c>
      <c r="AD319" s="4" t="s">
        <v>206</v>
      </c>
      <c r="AF319" s="4" t="s">
        <v>2630</v>
      </c>
      <c r="AG319" s="4" t="s">
        <v>2631</v>
      </c>
    </row>
    <row r="320" spans="1:35" ht="18" customHeight="1" x14ac:dyDescent="0.3">
      <c r="A320" s="4">
        <v>318</v>
      </c>
      <c r="B320" s="5">
        <v>44197</v>
      </c>
      <c r="C320" s="4" t="s">
        <v>2325</v>
      </c>
      <c r="D320" s="4" t="s">
        <v>255</v>
      </c>
      <c r="E320" s="4" t="s">
        <v>355</v>
      </c>
      <c r="F320" s="4" t="s">
        <v>2632</v>
      </c>
      <c r="G320" s="4" t="s">
        <v>2633</v>
      </c>
      <c r="H320" s="4" t="s">
        <v>64</v>
      </c>
      <c r="I320" s="4" t="s">
        <v>65</v>
      </c>
      <c r="J320" s="4" t="s">
        <v>2634</v>
      </c>
      <c r="K320" s="4" t="s">
        <v>67</v>
      </c>
      <c r="L320" s="4" t="s">
        <v>68</v>
      </c>
      <c r="M320" s="4" t="s">
        <v>68</v>
      </c>
      <c r="N320" s="4" t="s">
        <v>313</v>
      </c>
      <c r="O320" s="4" t="s">
        <v>313</v>
      </c>
      <c r="P320" s="4" t="s">
        <v>314</v>
      </c>
      <c r="Q320" s="4">
        <v>1</v>
      </c>
      <c r="R320" s="4" t="s">
        <v>70</v>
      </c>
      <c r="S320" s="4" t="s">
        <v>2635</v>
      </c>
      <c r="U320" s="4" t="s">
        <v>70</v>
      </c>
      <c r="V320" s="6" t="s">
        <v>2636</v>
      </c>
      <c r="X320" s="4" t="s">
        <v>100</v>
      </c>
      <c r="Y320" s="4" t="s">
        <v>74</v>
      </c>
      <c r="Z320" s="4" t="s">
        <v>2637</v>
      </c>
      <c r="AA320" s="4" t="s">
        <v>76</v>
      </c>
      <c r="AB320" s="4" t="s">
        <v>77</v>
      </c>
      <c r="AC320" s="4" t="s">
        <v>78</v>
      </c>
      <c r="AD320" s="4" t="s">
        <v>317</v>
      </c>
      <c r="AF320" s="4" t="s">
        <v>2638</v>
      </c>
      <c r="AG320" s="4" t="s">
        <v>2639</v>
      </c>
      <c r="AH320" s="4" t="s">
        <v>2640</v>
      </c>
    </row>
    <row r="321" spans="1:35" ht="18" customHeight="1" x14ac:dyDescent="0.3">
      <c r="A321" s="4">
        <v>319</v>
      </c>
      <c r="B321" s="5">
        <v>44197</v>
      </c>
      <c r="C321" s="4" t="s">
        <v>2325</v>
      </c>
      <c r="D321" s="4" t="s">
        <v>255</v>
      </c>
      <c r="E321" s="4" t="s">
        <v>355</v>
      </c>
      <c r="F321" s="4" t="s">
        <v>402</v>
      </c>
      <c r="G321" s="4" t="s">
        <v>2641</v>
      </c>
      <c r="H321" s="4" t="s">
        <v>259</v>
      </c>
      <c r="I321" s="4" t="s">
        <v>137</v>
      </c>
      <c r="J321" s="4" t="s">
        <v>2642</v>
      </c>
      <c r="K321" s="4" t="s">
        <v>666</v>
      </c>
      <c r="L321" s="4" t="s">
        <v>68</v>
      </c>
      <c r="M321" s="4" t="s">
        <v>68</v>
      </c>
      <c r="N321" s="4" t="s">
        <v>68</v>
      </c>
      <c r="O321" s="4" t="s">
        <v>68</v>
      </c>
      <c r="P321" s="4" t="s">
        <v>68</v>
      </c>
      <c r="Q321" s="4">
        <v>1</v>
      </c>
      <c r="R321" s="4" t="s">
        <v>70</v>
      </c>
      <c r="S321" s="4" t="s">
        <v>2643</v>
      </c>
      <c r="U321" s="4" t="s">
        <v>70</v>
      </c>
      <c r="V321" s="6" t="s">
        <v>2644</v>
      </c>
      <c r="X321" s="4" t="s">
        <v>100</v>
      </c>
      <c r="Y321" s="4" t="s">
        <v>74</v>
      </c>
      <c r="Z321" s="4" t="s">
        <v>2645</v>
      </c>
      <c r="AA321" s="4" t="s">
        <v>76</v>
      </c>
      <c r="AB321" s="4" t="s">
        <v>77</v>
      </c>
      <c r="AC321" s="4" t="s">
        <v>78</v>
      </c>
      <c r="AD321" s="4" t="s">
        <v>111</v>
      </c>
      <c r="AF321" s="4" t="s">
        <v>2646</v>
      </c>
      <c r="AG321" s="4" t="s">
        <v>2647</v>
      </c>
      <c r="AH321" s="4" t="s">
        <v>2648</v>
      </c>
    </row>
    <row r="322" spans="1:35" ht="18" customHeight="1" x14ac:dyDescent="0.3">
      <c r="A322" s="4">
        <v>320</v>
      </c>
      <c r="B322" s="5">
        <v>44197</v>
      </c>
      <c r="C322" s="4" t="s">
        <v>2325</v>
      </c>
      <c r="D322" s="4" t="s">
        <v>255</v>
      </c>
      <c r="E322" s="4" t="s">
        <v>355</v>
      </c>
      <c r="F322" s="4" t="s">
        <v>2649</v>
      </c>
      <c r="G322" s="4" t="s">
        <v>2650</v>
      </c>
      <c r="H322" s="4" t="s">
        <v>136</v>
      </c>
      <c r="I322" s="4" t="s">
        <v>137</v>
      </c>
      <c r="J322" s="4" t="s">
        <v>2651</v>
      </c>
      <c r="K322" s="4" t="s">
        <v>67</v>
      </c>
      <c r="L322" s="4" t="s">
        <v>68</v>
      </c>
      <c r="M322" s="4" t="s">
        <v>68</v>
      </c>
      <c r="N322" s="4" t="s">
        <v>68</v>
      </c>
      <c r="O322" s="4" t="s">
        <v>68</v>
      </c>
      <c r="P322" s="4" t="s">
        <v>68</v>
      </c>
      <c r="Q322" s="4">
        <v>1</v>
      </c>
      <c r="R322" s="4" t="s">
        <v>70</v>
      </c>
      <c r="S322" s="4" t="s">
        <v>2652</v>
      </c>
      <c r="U322" s="4" t="s">
        <v>70</v>
      </c>
      <c r="V322" s="6" t="s">
        <v>2653</v>
      </c>
      <c r="X322" s="4" t="s">
        <v>79</v>
      </c>
      <c r="Y322" s="4" t="s">
        <v>79</v>
      </c>
      <c r="Z322" s="4" t="s">
        <v>2654</v>
      </c>
      <c r="AA322" s="4" t="s">
        <v>76</v>
      </c>
      <c r="AB322" s="4" t="s">
        <v>77</v>
      </c>
      <c r="AC322" s="4" t="s">
        <v>78</v>
      </c>
      <c r="AD322" s="4" t="s">
        <v>143</v>
      </c>
      <c r="AF322" s="4" t="s">
        <v>2655</v>
      </c>
      <c r="AG322" s="4" t="s">
        <v>2656</v>
      </c>
    </row>
    <row r="323" spans="1:35" ht="18" customHeight="1" x14ac:dyDescent="0.3">
      <c r="A323" s="4">
        <v>321</v>
      </c>
      <c r="B323" s="5">
        <v>44197</v>
      </c>
      <c r="C323" s="4" t="s">
        <v>2325</v>
      </c>
      <c r="D323" s="4" t="s">
        <v>255</v>
      </c>
      <c r="E323" s="4" t="s">
        <v>355</v>
      </c>
      <c r="F323" s="4" t="s">
        <v>432</v>
      </c>
      <c r="G323" s="4" t="s">
        <v>2657</v>
      </c>
      <c r="H323" s="4" t="s">
        <v>64</v>
      </c>
      <c r="I323" s="4" t="s">
        <v>83</v>
      </c>
      <c r="J323" s="4" t="s">
        <v>2658</v>
      </c>
      <c r="K323" s="4" t="s">
        <v>67</v>
      </c>
      <c r="L323" s="4" t="s">
        <v>68</v>
      </c>
      <c r="M323" s="4" t="s">
        <v>68</v>
      </c>
      <c r="N323" s="4" t="s">
        <v>68</v>
      </c>
      <c r="O323" s="4" t="s">
        <v>68</v>
      </c>
      <c r="P323" s="4" t="s">
        <v>68</v>
      </c>
      <c r="Q323" s="4">
        <v>1</v>
      </c>
      <c r="R323" s="4" t="s">
        <v>70</v>
      </c>
      <c r="S323" s="4" t="s">
        <v>2659</v>
      </c>
      <c r="U323" s="4" t="s">
        <v>70</v>
      </c>
      <c r="V323" s="6" t="s">
        <v>2660</v>
      </c>
      <c r="X323" s="4" t="s">
        <v>73</v>
      </c>
      <c r="Y323" s="4" t="s">
        <v>74</v>
      </c>
      <c r="Z323" s="4" t="s">
        <v>2661</v>
      </c>
      <c r="AA323" s="4" t="s">
        <v>76</v>
      </c>
      <c r="AB323" s="4" t="s">
        <v>77</v>
      </c>
      <c r="AC323" s="4" t="s">
        <v>78</v>
      </c>
      <c r="AD323" s="4" t="s">
        <v>102</v>
      </c>
      <c r="AF323" s="4" t="s">
        <v>2662</v>
      </c>
      <c r="AG323" s="4" t="s">
        <v>2663</v>
      </c>
    </row>
    <row r="324" spans="1:35" ht="18" customHeight="1" x14ac:dyDescent="0.3">
      <c r="A324" s="4">
        <v>322</v>
      </c>
      <c r="B324" s="5">
        <v>44197</v>
      </c>
      <c r="C324" s="4" t="s">
        <v>2325</v>
      </c>
      <c r="D324" s="4" t="s">
        <v>255</v>
      </c>
      <c r="E324" s="4" t="s">
        <v>355</v>
      </c>
      <c r="F324" s="4" t="s">
        <v>448</v>
      </c>
      <c r="G324" s="4" t="s">
        <v>2664</v>
      </c>
      <c r="H324" s="4" t="s">
        <v>259</v>
      </c>
      <c r="I324" s="4" t="s">
        <v>137</v>
      </c>
      <c r="J324" s="4" t="s">
        <v>2665</v>
      </c>
      <c r="K324" s="4" t="s">
        <v>67</v>
      </c>
      <c r="L324" s="4" t="s">
        <v>68</v>
      </c>
      <c r="M324" s="4" t="s">
        <v>68</v>
      </c>
      <c r="N324" s="4" t="s">
        <v>68</v>
      </c>
      <c r="O324" s="4" t="s">
        <v>68</v>
      </c>
      <c r="P324" s="4" t="s">
        <v>68</v>
      </c>
      <c r="Q324" s="4">
        <v>1</v>
      </c>
      <c r="R324" s="4" t="s">
        <v>70</v>
      </c>
      <c r="S324" s="4" t="s">
        <v>2666</v>
      </c>
      <c r="U324" s="4" t="s">
        <v>70</v>
      </c>
      <c r="V324" s="6" t="s">
        <v>2667</v>
      </c>
      <c r="X324" s="4" t="s">
        <v>73</v>
      </c>
      <c r="Y324" s="4" t="s">
        <v>74</v>
      </c>
      <c r="Z324" s="4" t="s">
        <v>2668</v>
      </c>
      <c r="AA324" s="4" t="s">
        <v>76</v>
      </c>
      <c r="AB324" s="4" t="s">
        <v>77</v>
      </c>
      <c r="AC324" s="4" t="s">
        <v>78</v>
      </c>
      <c r="AD324" s="4" t="s">
        <v>102</v>
      </c>
      <c r="AF324" s="4" t="s">
        <v>2669</v>
      </c>
      <c r="AG324" s="4" t="s">
        <v>2670</v>
      </c>
      <c r="AH324" s="4" t="s">
        <v>2671</v>
      </c>
      <c r="AI324" s="4" t="s">
        <v>2672</v>
      </c>
    </row>
    <row r="325" spans="1:35" ht="18" customHeight="1" x14ac:dyDescent="0.3">
      <c r="A325" s="4">
        <v>323</v>
      </c>
      <c r="B325" s="5">
        <v>44197</v>
      </c>
      <c r="C325" s="4" t="s">
        <v>2325</v>
      </c>
      <c r="D325" s="4" t="s">
        <v>255</v>
      </c>
      <c r="E325" s="4" t="s">
        <v>355</v>
      </c>
      <c r="F325" s="4" t="s">
        <v>448</v>
      </c>
      <c r="G325" s="4" t="s">
        <v>2673</v>
      </c>
      <c r="H325" s="4" t="s">
        <v>136</v>
      </c>
      <c r="I325" s="4" t="s">
        <v>137</v>
      </c>
      <c r="J325" s="4" t="s">
        <v>2674</v>
      </c>
      <c r="K325" s="4" t="s">
        <v>67</v>
      </c>
      <c r="L325" s="4" t="s">
        <v>68</v>
      </c>
      <c r="M325" s="4" t="s">
        <v>68</v>
      </c>
      <c r="N325" s="4" t="s">
        <v>68</v>
      </c>
      <c r="O325" s="4" t="s">
        <v>68</v>
      </c>
      <c r="P325" s="4" t="s">
        <v>68</v>
      </c>
      <c r="Q325" s="4">
        <v>1</v>
      </c>
      <c r="R325" s="4" t="s">
        <v>70</v>
      </c>
      <c r="S325" s="4" t="s">
        <v>2675</v>
      </c>
      <c r="U325" s="4" t="s">
        <v>70</v>
      </c>
      <c r="V325" s="6" t="s">
        <v>2676</v>
      </c>
      <c r="X325" s="4" t="s">
        <v>73</v>
      </c>
      <c r="Y325" s="4" t="s">
        <v>74</v>
      </c>
      <c r="Z325" s="4" t="s">
        <v>2677</v>
      </c>
      <c r="AA325" s="4" t="s">
        <v>76</v>
      </c>
      <c r="AB325" s="4" t="s">
        <v>77</v>
      </c>
      <c r="AC325" s="4" t="s">
        <v>78</v>
      </c>
      <c r="AD325" s="4" t="s">
        <v>111</v>
      </c>
      <c r="AF325" s="4" t="s">
        <v>2678</v>
      </c>
      <c r="AG325" s="4" t="s">
        <v>2679</v>
      </c>
    </row>
    <row r="326" spans="1:35" ht="18" customHeight="1" x14ac:dyDescent="0.3">
      <c r="A326" s="4">
        <v>324</v>
      </c>
      <c r="B326" s="5">
        <v>44197</v>
      </c>
      <c r="C326" s="4" t="s">
        <v>2325</v>
      </c>
      <c r="D326" s="4" t="s">
        <v>255</v>
      </c>
      <c r="E326" s="4" t="s">
        <v>355</v>
      </c>
      <c r="F326" s="4" t="s">
        <v>448</v>
      </c>
      <c r="G326" s="4" t="s">
        <v>2680</v>
      </c>
      <c r="H326" s="4" t="s">
        <v>64</v>
      </c>
      <c r="I326" s="4" t="s">
        <v>65</v>
      </c>
      <c r="J326" s="4" t="s">
        <v>2681</v>
      </c>
      <c r="K326" s="4" t="s">
        <v>67</v>
      </c>
      <c r="L326" s="4" t="s">
        <v>125</v>
      </c>
      <c r="M326" s="4" t="s">
        <v>68</v>
      </c>
      <c r="N326" s="4" t="s">
        <v>126</v>
      </c>
      <c r="O326" s="4" t="s">
        <v>126</v>
      </c>
      <c r="P326" s="4" t="s">
        <v>127</v>
      </c>
      <c r="Q326" s="4">
        <v>1</v>
      </c>
      <c r="R326" s="4" t="s">
        <v>70</v>
      </c>
      <c r="S326" s="4" t="s">
        <v>2682</v>
      </c>
      <c r="U326" s="4" t="s">
        <v>70</v>
      </c>
      <c r="V326" s="6" t="s">
        <v>2575</v>
      </c>
      <c r="X326" s="4" t="s">
        <v>79</v>
      </c>
      <c r="Y326" s="4" t="s">
        <v>79</v>
      </c>
      <c r="AA326" s="4" t="s">
        <v>76</v>
      </c>
      <c r="AB326" s="4" t="s">
        <v>77</v>
      </c>
      <c r="AC326" s="4" t="s">
        <v>78</v>
      </c>
      <c r="AD326" s="4" t="s">
        <v>79</v>
      </c>
      <c r="AE326" s="4" t="s">
        <v>206</v>
      </c>
      <c r="AF326" s="4" t="s">
        <v>2683</v>
      </c>
      <c r="AG326" s="4" t="s">
        <v>2684</v>
      </c>
    </row>
    <row r="327" spans="1:35" ht="18" customHeight="1" x14ac:dyDescent="0.3">
      <c r="A327" s="4">
        <v>325</v>
      </c>
      <c r="B327" s="5">
        <v>44197</v>
      </c>
      <c r="C327" s="4" t="s">
        <v>2325</v>
      </c>
      <c r="D327" s="4" t="s">
        <v>460</v>
      </c>
      <c r="E327" s="4" t="s">
        <v>461</v>
      </c>
      <c r="F327" s="4" t="s">
        <v>2685</v>
      </c>
      <c r="G327" s="4" t="s">
        <v>2686</v>
      </c>
      <c r="H327" s="4" t="s">
        <v>136</v>
      </c>
      <c r="I327" s="4" t="s">
        <v>137</v>
      </c>
      <c r="J327" s="4" t="s">
        <v>2687</v>
      </c>
      <c r="K327" s="4" t="s">
        <v>529</v>
      </c>
      <c r="L327" s="4" t="s">
        <v>68</v>
      </c>
      <c r="M327" s="4" t="s">
        <v>68</v>
      </c>
      <c r="N327" s="4" t="s">
        <v>68</v>
      </c>
      <c r="O327" s="4" t="s">
        <v>68</v>
      </c>
      <c r="P327" s="4" t="s">
        <v>68</v>
      </c>
      <c r="Q327" s="4">
        <v>1</v>
      </c>
      <c r="R327" s="4" t="s">
        <v>70</v>
      </c>
      <c r="S327" s="4" t="s">
        <v>2688</v>
      </c>
      <c r="U327" s="4" t="s">
        <v>70</v>
      </c>
      <c r="V327" s="6" t="s">
        <v>2689</v>
      </c>
      <c r="X327" s="4" t="s">
        <v>100</v>
      </c>
      <c r="Y327" s="4" t="s">
        <v>74</v>
      </c>
      <c r="Z327" s="4" t="s">
        <v>2690</v>
      </c>
      <c r="AA327" s="4" t="s">
        <v>76</v>
      </c>
      <c r="AB327" s="4" t="s">
        <v>77</v>
      </c>
      <c r="AC327" s="4" t="s">
        <v>78</v>
      </c>
      <c r="AD327" s="4" t="s">
        <v>333</v>
      </c>
      <c r="AF327" s="4" t="s">
        <v>2691</v>
      </c>
      <c r="AG327" s="8" t="s">
        <v>2692</v>
      </c>
    </row>
    <row r="328" spans="1:35" ht="18" customHeight="1" x14ac:dyDescent="0.3">
      <c r="A328" s="4">
        <v>326</v>
      </c>
      <c r="B328" s="5">
        <v>44197</v>
      </c>
      <c r="C328" s="4" t="s">
        <v>2325</v>
      </c>
      <c r="D328" s="4" t="s">
        <v>60</v>
      </c>
      <c r="E328" s="4" t="s">
        <v>479</v>
      </c>
      <c r="F328" s="4" t="s">
        <v>1211</v>
      </c>
      <c r="G328" s="4" t="s">
        <v>2693</v>
      </c>
      <c r="H328" s="4" t="s">
        <v>64</v>
      </c>
      <c r="I328" s="4" t="s">
        <v>83</v>
      </c>
      <c r="J328" s="4" t="s">
        <v>2694</v>
      </c>
      <c r="K328" s="4" t="s">
        <v>67</v>
      </c>
      <c r="L328" s="4" t="s">
        <v>68</v>
      </c>
      <c r="M328" s="4" t="s">
        <v>68</v>
      </c>
      <c r="N328" s="4" t="s">
        <v>68</v>
      </c>
      <c r="O328" s="4" t="s">
        <v>68</v>
      </c>
      <c r="P328" s="4" t="s">
        <v>68</v>
      </c>
      <c r="Q328" s="4">
        <v>1</v>
      </c>
      <c r="R328" s="4" t="s">
        <v>70</v>
      </c>
      <c r="S328" s="4" t="s">
        <v>2695</v>
      </c>
      <c r="U328" s="4" t="s">
        <v>70</v>
      </c>
      <c r="V328" s="6" t="s">
        <v>2696</v>
      </c>
      <c r="X328" s="4" t="s">
        <v>73</v>
      </c>
      <c r="Y328" s="4" t="s">
        <v>74</v>
      </c>
      <c r="AA328" s="4" t="s">
        <v>76</v>
      </c>
      <c r="AB328" s="4" t="s">
        <v>101</v>
      </c>
      <c r="AC328" s="4" t="s">
        <v>78</v>
      </c>
      <c r="AD328" s="4" t="s">
        <v>102</v>
      </c>
      <c r="AF328" s="4" t="s">
        <v>2697</v>
      </c>
      <c r="AG328" s="4" t="s">
        <v>2698</v>
      </c>
      <c r="AH328" s="4" t="s">
        <v>2699</v>
      </c>
    </row>
    <row r="329" spans="1:35" ht="18" customHeight="1" x14ac:dyDescent="0.3">
      <c r="A329" s="4">
        <v>327</v>
      </c>
      <c r="B329" s="5">
        <v>44197</v>
      </c>
      <c r="C329" s="4" t="s">
        <v>2325</v>
      </c>
      <c r="D329" s="4" t="s">
        <v>60</v>
      </c>
      <c r="E329" s="4" t="s">
        <v>479</v>
      </c>
      <c r="F329" s="4" t="s">
        <v>1211</v>
      </c>
      <c r="G329" s="4" t="s">
        <v>157</v>
      </c>
      <c r="H329" s="4" t="s">
        <v>79</v>
      </c>
      <c r="I329" s="4" t="s">
        <v>79</v>
      </c>
      <c r="J329" s="4" t="s">
        <v>2700</v>
      </c>
      <c r="K329" s="4" t="s">
        <v>67</v>
      </c>
      <c r="L329" s="4" t="s">
        <v>68</v>
      </c>
      <c r="M329" s="4" t="s">
        <v>68</v>
      </c>
      <c r="N329" s="4" t="s">
        <v>68</v>
      </c>
      <c r="O329" s="4" t="s">
        <v>68</v>
      </c>
      <c r="P329" s="4" t="s">
        <v>68</v>
      </c>
      <c r="Q329" s="4">
        <v>2</v>
      </c>
      <c r="R329" s="4" t="s">
        <v>201</v>
      </c>
      <c r="S329" s="4" t="s">
        <v>2701</v>
      </c>
      <c r="U329" s="4" t="s">
        <v>70</v>
      </c>
      <c r="V329" s="6" t="s">
        <v>420</v>
      </c>
      <c r="X329" s="4" t="s">
        <v>79</v>
      </c>
      <c r="Y329" s="4" t="s">
        <v>79</v>
      </c>
      <c r="AA329" s="4" t="s">
        <v>76</v>
      </c>
      <c r="AB329" s="4" t="s">
        <v>77</v>
      </c>
      <c r="AC329" s="4" t="s">
        <v>78</v>
      </c>
      <c r="AD329" s="4" t="s">
        <v>271</v>
      </c>
      <c r="AF329" s="4" t="s">
        <v>2702</v>
      </c>
      <c r="AG329" s="4" t="s">
        <v>2703</v>
      </c>
      <c r="AH329" s="4" t="s">
        <v>2704</v>
      </c>
    </row>
    <row r="330" spans="1:35" ht="18" customHeight="1" x14ac:dyDescent="0.3">
      <c r="A330" s="4">
        <v>328</v>
      </c>
      <c r="B330" s="5">
        <v>44197</v>
      </c>
      <c r="C330" s="4" t="s">
        <v>2325</v>
      </c>
      <c r="D330" s="4" t="s">
        <v>60</v>
      </c>
      <c r="E330" s="4" t="s">
        <v>479</v>
      </c>
      <c r="F330" s="4" t="s">
        <v>1211</v>
      </c>
      <c r="G330" s="4" t="s">
        <v>157</v>
      </c>
      <c r="H330" s="4" t="s">
        <v>79</v>
      </c>
      <c r="I330" s="4" t="s">
        <v>79</v>
      </c>
      <c r="J330" s="4" t="s">
        <v>67</v>
      </c>
      <c r="K330" s="4" t="s">
        <v>67</v>
      </c>
      <c r="L330" s="4" t="s">
        <v>68</v>
      </c>
      <c r="M330" s="4" t="s">
        <v>68</v>
      </c>
      <c r="N330" s="4" t="s">
        <v>126</v>
      </c>
      <c r="O330" s="4" t="s">
        <v>126</v>
      </c>
      <c r="P330" s="4" t="s">
        <v>127</v>
      </c>
      <c r="Q330" s="4">
        <v>1</v>
      </c>
      <c r="R330" s="4" t="s">
        <v>70</v>
      </c>
      <c r="S330" s="4" t="s">
        <v>2705</v>
      </c>
      <c r="U330" s="4" t="s">
        <v>201</v>
      </c>
      <c r="V330" s="6" t="s">
        <v>2706</v>
      </c>
      <c r="X330" s="4" t="s">
        <v>100</v>
      </c>
      <c r="Y330" s="4" t="s">
        <v>74</v>
      </c>
      <c r="Z330" s="4" t="s">
        <v>2707</v>
      </c>
      <c r="AA330" s="4" t="s">
        <v>76</v>
      </c>
      <c r="AB330" s="4" t="s">
        <v>77</v>
      </c>
      <c r="AC330" s="4" t="s">
        <v>78</v>
      </c>
      <c r="AD330" s="4" t="s">
        <v>271</v>
      </c>
      <c r="AE330" s="4" t="s">
        <v>2708</v>
      </c>
      <c r="AF330" s="4" t="s">
        <v>2709</v>
      </c>
      <c r="AG330" s="4" t="s">
        <v>2710</v>
      </c>
    </row>
    <row r="331" spans="1:35" ht="18" customHeight="1" x14ac:dyDescent="0.3">
      <c r="A331" s="4">
        <v>329</v>
      </c>
      <c r="B331" s="5">
        <v>44197</v>
      </c>
      <c r="C331" s="4" t="s">
        <v>2325</v>
      </c>
      <c r="D331" s="4" t="s">
        <v>60</v>
      </c>
      <c r="E331" s="4" t="s">
        <v>479</v>
      </c>
      <c r="F331" s="4" t="s">
        <v>1211</v>
      </c>
      <c r="G331" s="4" t="s">
        <v>2711</v>
      </c>
      <c r="H331" s="4" t="s">
        <v>64</v>
      </c>
      <c r="I331" s="4" t="s">
        <v>96</v>
      </c>
      <c r="J331" s="4" t="s">
        <v>2712</v>
      </c>
      <c r="K331" s="4" t="s">
        <v>67</v>
      </c>
      <c r="L331" s="4" t="s">
        <v>68</v>
      </c>
      <c r="M331" s="4" t="s">
        <v>68</v>
      </c>
      <c r="N331" s="4" t="s">
        <v>68</v>
      </c>
      <c r="O331" s="4" t="s">
        <v>68</v>
      </c>
      <c r="P331" s="4" t="s">
        <v>68</v>
      </c>
      <c r="Q331" s="4">
        <v>1</v>
      </c>
      <c r="R331" s="4" t="s">
        <v>70</v>
      </c>
      <c r="S331" s="4" t="s">
        <v>1457</v>
      </c>
      <c r="U331" s="4" t="s">
        <v>70</v>
      </c>
      <c r="V331" s="6" t="s">
        <v>1093</v>
      </c>
      <c r="X331" s="4" t="s">
        <v>79</v>
      </c>
      <c r="Y331" s="4" t="s">
        <v>74</v>
      </c>
      <c r="AA331" s="4" t="s">
        <v>76</v>
      </c>
      <c r="AB331" s="4" t="s">
        <v>77</v>
      </c>
      <c r="AC331" s="4" t="s">
        <v>78</v>
      </c>
      <c r="AD331" s="4" t="s">
        <v>89</v>
      </c>
      <c r="AF331" s="4" t="s">
        <v>2713</v>
      </c>
      <c r="AG331" s="4" t="s">
        <v>2714</v>
      </c>
    </row>
    <row r="332" spans="1:35" ht="18" customHeight="1" x14ac:dyDescent="0.3">
      <c r="A332" s="4">
        <v>330</v>
      </c>
      <c r="B332" s="5">
        <v>44197</v>
      </c>
      <c r="C332" s="4" t="s">
        <v>2325</v>
      </c>
      <c r="D332" s="4" t="s">
        <v>60</v>
      </c>
      <c r="E332" s="4" t="s">
        <v>479</v>
      </c>
      <c r="F332" s="4" t="s">
        <v>2715</v>
      </c>
      <c r="G332" s="4" t="s">
        <v>157</v>
      </c>
      <c r="H332" s="4" t="s">
        <v>79</v>
      </c>
      <c r="I332" s="4" t="s">
        <v>79</v>
      </c>
      <c r="J332" s="4" t="s">
        <v>2716</v>
      </c>
      <c r="K332" s="4" t="s">
        <v>67</v>
      </c>
      <c r="L332" s="4" t="s">
        <v>68</v>
      </c>
      <c r="M332" s="4" t="s">
        <v>125</v>
      </c>
      <c r="N332" s="4" t="s">
        <v>68</v>
      </c>
      <c r="O332" s="4" t="s">
        <v>68</v>
      </c>
      <c r="P332" s="4" t="s">
        <v>68</v>
      </c>
      <c r="Q332" s="4">
        <v>1</v>
      </c>
      <c r="R332" s="4" t="s">
        <v>70</v>
      </c>
      <c r="S332" s="4" t="s">
        <v>323</v>
      </c>
      <c r="U332" s="4" t="s">
        <v>70</v>
      </c>
      <c r="V332" s="6" t="s">
        <v>2717</v>
      </c>
      <c r="X332" s="4" t="s">
        <v>73</v>
      </c>
      <c r="Y332" s="4" t="s">
        <v>74</v>
      </c>
      <c r="AA332" s="4" t="s">
        <v>76</v>
      </c>
      <c r="AB332" s="4" t="s">
        <v>77</v>
      </c>
      <c r="AC332" s="4" t="s">
        <v>78</v>
      </c>
      <c r="AD332" s="4" t="s">
        <v>89</v>
      </c>
      <c r="AE332" s="4" t="s">
        <v>2718</v>
      </c>
      <c r="AF332" s="4" t="s">
        <v>2719</v>
      </c>
      <c r="AG332" s="4" t="s">
        <v>2720</v>
      </c>
    </row>
    <row r="333" spans="1:35" ht="18" customHeight="1" x14ac:dyDescent="0.3">
      <c r="A333" s="4">
        <v>331</v>
      </c>
      <c r="B333" s="5">
        <v>44197</v>
      </c>
      <c r="C333" s="4" t="s">
        <v>2325</v>
      </c>
      <c r="D333" s="4" t="s">
        <v>60</v>
      </c>
      <c r="E333" s="4" t="s">
        <v>479</v>
      </c>
      <c r="F333" s="4" t="s">
        <v>2721</v>
      </c>
      <c r="G333" s="4" t="s">
        <v>2722</v>
      </c>
      <c r="H333" s="4" t="s">
        <v>386</v>
      </c>
      <c r="I333" s="4" t="s">
        <v>65</v>
      </c>
      <c r="J333" s="4" t="s">
        <v>2723</v>
      </c>
      <c r="K333" s="4" t="s">
        <v>67</v>
      </c>
      <c r="L333" s="4" t="s">
        <v>68</v>
      </c>
      <c r="M333" s="4" t="s">
        <v>68</v>
      </c>
      <c r="N333" s="4" t="s">
        <v>68</v>
      </c>
      <c r="O333" s="4" t="s">
        <v>68</v>
      </c>
      <c r="P333" s="4" t="s">
        <v>68</v>
      </c>
      <c r="Q333" s="4">
        <v>1</v>
      </c>
      <c r="R333" s="4" t="s">
        <v>70</v>
      </c>
      <c r="S333" s="4" t="s">
        <v>2724</v>
      </c>
      <c r="U333" s="4" t="s">
        <v>70</v>
      </c>
      <c r="V333" s="6" t="s">
        <v>2725</v>
      </c>
      <c r="X333" s="4" t="s">
        <v>73</v>
      </c>
      <c r="Y333" s="4" t="s">
        <v>74</v>
      </c>
      <c r="Z333" s="4" t="s">
        <v>2726</v>
      </c>
      <c r="AA333" s="4" t="s">
        <v>76</v>
      </c>
      <c r="AB333" s="4" t="s">
        <v>77</v>
      </c>
      <c r="AC333" s="4" t="s">
        <v>78</v>
      </c>
      <c r="AD333" s="4" t="s">
        <v>143</v>
      </c>
      <c r="AF333" s="4" t="s">
        <v>2727</v>
      </c>
      <c r="AG333" s="4" t="s">
        <v>2728</v>
      </c>
      <c r="AH333" s="4" t="s">
        <v>2729</v>
      </c>
      <c r="AI333" s="4" t="s">
        <v>2730</v>
      </c>
    </row>
    <row r="334" spans="1:35" ht="18" customHeight="1" x14ac:dyDescent="0.3">
      <c r="A334" s="4">
        <v>332</v>
      </c>
      <c r="B334" s="5">
        <v>44197</v>
      </c>
      <c r="C334" s="4" t="s">
        <v>2325</v>
      </c>
      <c r="D334" s="4" t="s">
        <v>60</v>
      </c>
      <c r="E334" s="4" t="s">
        <v>479</v>
      </c>
      <c r="F334" s="4" t="s">
        <v>518</v>
      </c>
      <c r="G334" s="4" t="s">
        <v>2731</v>
      </c>
      <c r="H334" s="4" t="s">
        <v>64</v>
      </c>
      <c r="I334" s="4" t="s">
        <v>83</v>
      </c>
      <c r="J334" s="4" t="s">
        <v>2732</v>
      </c>
      <c r="K334" s="4" t="s">
        <v>67</v>
      </c>
      <c r="L334" s="4" t="s">
        <v>68</v>
      </c>
      <c r="M334" s="4" t="s">
        <v>68</v>
      </c>
      <c r="N334" s="4" t="s">
        <v>219</v>
      </c>
      <c r="O334" s="4" t="s">
        <v>220</v>
      </c>
      <c r="P334" s="4" t="s">
        <v>221</v>
      </c>
      <c r="Q334" s="4">
        <v>1</v>
      </c>
      <c r="R334" s="4" t="s">
        <v>70</v>
      </c>
      <c r="S334" s="4" t="s">
        <v>2733</v>
      </c>
      <c r="U334" s="4" t="s">
        <v>70</v>
      </c>
      <c r="V334" s="6" t="s">
        <v>2734</v>
      </c>
      <c r="X334" s="4" t="s">
        <v>73</v>
      </c>
      <c r="Y334" s="4" t="s">
        <v>74</v>
      </c>
      <c r="AA334" s="4" t="s">
        <v>76</v>
      </c>
      <c r="AB334" s="4" t="s">
        <v>77</v>
      </c>
      <c r="AC334" s="4" t="s">
        <v>78</v>
      </c>
      <c r="AD334" s="4" t="s">
        <v>143</v>
      </c>
      <c r="AF334" s="4" t="s">
        <v>2735</v>
      </c>
      <c r="AG334" s="4" t="s">
        <v>2736</v>
      </c>
    </row>
    <row r="335" spans="1:35" ht="18" customHeight="1" x14ac:dyDescent="0.3">
      <c r="A335" s="4">
        <v>333</v>
      </c>
      <c r="B335" s="5">
        <v>44197</v>
      </c>
      <c r="C335" s="4" t="s">
        <v>2325</v>
      </c>
      <c r="D335" s="4" t="s">
        <v>60</v>
      </c>
      <c r="E335" s="4" t="s">
        <v>479</v>
      </c>
      <c r="F335" s="4" t="s">
        <v>2737</v>
      </c>
      <c r="G335" s="4" t="s">
        <v>2738</v>
      </c>
      <c r="H335" s="4" t="s">
        <v>386</v>
      </c>
      <c r="I335" s="4" t="s">
        <v>83</v>
      </c>
      <c r="J335" s="4" t="s">
        <v>2739</v>
      </c>
      <c r="K335" s="4" t="s">
        <v>67</v>
      </c>
      <c r="L335" s="4" t="s">
        <v>68</v>
      </c>
      <c r="M335" s="4" t="s">
        <v>68</v>
      </c>
      <c r="N335" s="4" t="s">
        <v>68</v>
      </c>
      <c r="O335" s="4" t="s">
        <v>68</v>
      </c>
      <c r="P335" s="4" t="s">
        <v>68</v>
      </c>
      <c r="Q335" s="4">
        <v>1</v>
      </c>
      <c r="R335" s="4" t="s">
        <v>70</v>
      </c>
      <c r="S335" s="4" t="s">
        <v>2740</v>
      </c>
      <c r="U335" s="4" t="s">
        <v>201</v>
      </c>
      <c r="V335" s="6" t="s">
        <v>2741</v>
      </c>
      <c r="X335" s="4" t="s">
        <v>79</v>
      </c>
      <c r="Y335" s="4" t="s">
        <v>79</v>
      </c>
      <c r="Z335" s="4" t="s">
        <v>2742</v>
      </c>
      <c r="AA335" s="4" t="s">
        <v>76</v>
      </c>
      <c r="AB335" s="4" t="s">
        <v>77</v>
      </c>
      <c r="AC335" s="4" t="s">
        <v>78</v>
      </c>
      <c r="AD335" s="4" t="s">
        <v>143</v>
      </c>
      <c r="AF335" s="4" t="s">
        <v>2743</v>
      </c>
      <c r="AG335" s="4" t="s">
        <v>2744</v>
      </c>
    </row>
    <row r="336" spans="1:35" ht="18" customHeight="1" x14ac:dyDescent="0.3">
      <c r="A336" s="4">
        <v>334</v>
      </c>
      <c r="B336" s="5">
        <v>44197</v>
      </c>
      <c r="C336" s="4" t="s">
        <v>2325</v>
      </c>
      <c r="D336" s="4" t="s">
        <v>60</v>
      </c>
      <c r="E336" s="4" t="s">
        <v>479</v>
      </c>
      <c r="F336" s="4" t="s">
        <v>2745</v>
      </c>
      <c r="G336" s="4" t="s">
        <v>2746</v>
      </c>
      <c r="H336" s="4" t="s">
        <v>64</v>
      </c>
      <c r="I336" s="4" t="s">
        <v>65</v>
      </c>
      <c r="J336" s="4" t="s">
        <v>2747</v>
      </c>
      <c r="K336" s="4" t="s">
        <v>67</v>
      </c>
      <c r="L336" s="4" t="s">
        <v>68</v>
      </c>
      <c r="M336" s="4" t="s">
        <v>68</v>
      </c>
      <c r="N336" s="4" t="s">
        <v>344</v>
      </c>
      <c r="O336" s="4" t="s">
        <v>344</v>
      </c>
      <c r="P336" s="4" t="s">
        <v>344</v>
      </c>
      <c r="Q336" s="4">
        <v>3</v>
      </c>
      <c r="R336" s="4" t="s">
        <v>201</v>
      </c>
      <c r="S336" s="4" t="s">
        <v>79</v>
      </c>
      <c r="U336" s="4" t="s">
        <v>70</v>
      </c>
      <c r="V336" s="6" t="s">
        <v>420</v>
      </c>
      <c r="X336" s="4" t="s">
        <v>79</v>
      </c>
      <c r="Y336" s="4" t="s">
        <v>79</v>
      </c>
      <c r="AA336" s="4" t="s">
        <v>76</v>
      </c>
      <c r="AB336" s="4" t="s">
        <v>77</v>
      </c>
      <c r="AC336" s="4" t="s">
        <v>78</v>
      </c>
      <c r="AD336" s="4" t="s">
        <v>549</v>
      </c>
      <c r="AE336" s="4" t="s">
        <v>2748</v>
      </c>
      <c r="AF336" s="4" t="s">
        <v>2749</v>
      </c>
      <c r="AG336" s="4" t="s">
        <v>2750</v>
      </c>
      <c r="AH336" s="4" t="s">
        <v>2751</v>
      </c>
      <c r="AI336" s="4" t="s">
        <v>2752</v>
      </c>
    </row>
    <row r="337" spans="1:36" ht="18" customHeight="1" x14ac:dyDescent="0.3">
      <c r="A337" s="4">
        <v>335</v>
      </c>
      <c r="B337" s="5">
        <v>44197</v>
      </c>
      <c r="C337" s="4" t="s">
        <v>2325</v>
      </c>
      <c r="D337" s="4" t="s">
        <v>60</v>
      </c>
      <c r="E337" s="4" t="s">
        <v>479</v>
      </c>
      <c r="F337" s="4" t="s">
        <v>554</v>
      </c>
      <c r="G337" s="4" t="s">
        <v>2753</v>
      </c>
      <c r="H337" s="4" t="s">
        <v>64</v>
      </c>
      <c r="I337" s="4" t="s">
        <v>65</v>
      </c>
      <c r="J337" s="4" t="s">
        <v>578</v>
      </c>
      <c r="K337" s="4" t="s">
        <v>67</v>
      </c>
      <c r="L337" s="4" t="s">
        <v>68</v>
      </c>
      <c r="M337" s="4" t="s">
        <v>68</v>
      </c>
      <c r="N337" s="4" t="s">
        <v>68</v>
      </c>
      <c r="O337" s="4" t="s">
        <v>68</v>
      </c>
      <c r="P337" s="4" t="s">
        <v>68</v>
      </c>
      <c r="Q337" s="4">
        <v>1</v>
      </c>
      <c r="R337" s="4" t="s">
        <v>70</v>
      </c>
      <c r="S337" s="4" t="s">
        <v>2754</v>
      </c>
      <c r="U337" s="4" t="s">
        <v>70</v>
      </c>
      <c r="V337" s="6" t="s">
        <v>2755</v>
      </c>
      <c r="X337" s="4" t="s">
        <v>73</v>
      </c>
      <c r="Y337" s="4" t="s">
        <v>74</v>
      </c>
      <c r="Z337" s="4" t="s">
        <v>2756</v>
      </c>
      <c r="AA337" s="4" t="s">
        <v>76</v>
      </c>
      <c r="AB337" s="4" t="s">
        <v>582</v>
      </c>
      <c r="AC337" s="4" t="s">
        <v>78</v>
      </c>
      <c r="AD337" s="4" t="s">
        <v>206</v>
      </c>
      <c r="AF337" s="4" t="s">
        <v>2757</v>
      </c>
      <c r="AG337" s="4" t="s">
        <v>2758</v>
      </c>
      <c r="AH337" s="4" t="s">
        <v>2759</v>
      </c>
      <c r="AI337" s="4" t="s">
        <v>2760</v>
      </c>
    </row>
    <row r="338" spans="1:36" ht="18" customHeight="1" x14ac:dyDescent="0.3">
      <c r="A338" s="4">
        <v>336</v>
      </c>
      <c r="B338" s="5">
        <v>44197</v>
      </c>
      <c r="C338" s="4" t="s">
        <v>2325</v>
      </c>
      <c r="D338" s="4" t="s">
        <v>60</v>
      </c>
      <c r="E338" s="4" t="s">
        <v>479</v>
      </c>
      <c r="F338" s="4" t="s">
        <v>554</v>
      </c>
      <c r="G338" s="4" t="s">
        <v>184</v>
      </c>
      <c r="H338" s="4" t="s">
        <v>64</v>
      </c>
      <c r="I338" s="4" t="s">
        <v>65</v>
      </c>
      <c r="J338" s="4" t="s">
        <v>2761</v>
      </c>
      <c r="K338" s="4" t="s">
        <v>67</v>
      </c>
      <c r="L338" s="4" t="s">
        <v>125</v>
      </c>
      <c r="M338" s="4" t="s">
        <v>125</v>
      </c>
      <c r="N338" s="4" t="s">
        <v>126</v>
      </c>
      <c r="O338" s="4" t="s">
        <v>126</v>
      </c>
      <c r="P338" s="4" t="s">
        <v>127</v>
      </c>
      <c r="Q338" s="4">
        <v>1</v>
      </c>
      <c r="R338" s="4" t="s">
        <v>70</v>
      </c>
      <c r="S338" s="4" t="s">
        <v>2762</v>
      </c>
      <c r="U338" s="4" t="s">
        <v>70</v>
      </c>
      <c r="V338" s="6" t="s">
        <v>2763</v>
      </c>
      <c r="X338" s="4" t="s">
        <v>100</v>
      </c>
      <c r="Y338" s="4" t="s">
        <v>74</v>
      </c>
      <c r="Z338" s="4" t="s">
        <v>2764</v>
      </c>
      <c r="AA338" s="4" t="s">
        <v>76</v>
      </c>
      <c r="AB338" s="4" t="s">
        <v>582</v>
      </c>
      <c r="AC338" s="4" t="s">
        <v>78</v>
      </c>
      <c r="AD338" s="4" t="s">
        <v>317</v>
      </c>
      <c r="AF338" s="4" t="s">
        <v>2765</v>
      </c>
      <c r="AG338" s="4" t="s">
        <v>2766</v>
      </c>
      <c r="AH338" s="4" t="s">
        <v>2767</v>
      </c>
      <c r="AI338" s="4" t="s">
        <v>2768</v>
      </c>
    </row>
    <row r="339" spans="1:36" ht="18" customHeight="1" x14ac:dyDescent="0.3">
      <c r="A339" s="4">
        <v>337</v>
      </c>
      <c r="B339" s="5">
        <v>44197</v>
      </c>
      <c r="C339" s="4" t="s">
        <v>2325</v>
      </c>
      <c r="D339" s="4" t="s">
        <v>60</v>
      </c>
      <c r="E339" s="4" t="s">
        <v>479</v>
      </c>
      <c r="F339" s="4" t="s">
        <v>2769</v>
      </c>
      <c r="G339" s="4" t="s">
        <v>2770</v>
      </c>
      <c r="H339" s="4" t="s">
        <v>136</v>
      </c>
      <c r="I339" s="4" t="s">
        <v>137</v>
      </c>
      <c r="J339" s="4" t="s">
        <v>2771</v>
      </c>
      <c r="K339" s="4" t="s">
        <v>67</v>
      </c>
      <c r="L339" s="4" t="s">
        <v>68</v>
      </c>
      <c r="M339" s="4" t="s">
        <v>68</v>
      </c>
      <c r="N339" s="4" t="s">
        <v>68</v>
      </c>
      <c r="O339" s="4" t="s">
        <v>68</v>
      </c>
      <c r="P339" s="4" t="s">
        <v>68</v>
      </c>
      <c r="Q339" s="4">
        <v>1</v>
      </c>
      <c r="R339" s="4" t="s">
        <v>70</v>
      </c>
      <c r="S339" s="4" t="s">
        <v>2594</v>
      </c>
      <c r="U339" s="4" t="s">
        <v>70</v>
      </c>
      <c r="V339" s="6" t="s">
        <v>420</v>
      </c>
      <c r="X339" s="4" t="s">
        <v>286</v>
      </c>
      <c r="Y339" s="4" t="s">
        <v>286</v>
      </c>
      <c r="Z339" s="4" t="s">
        <v>2772</v>
      </c>
      <c r="AA339" s="4" t="s">
        <v>76</v>
      </c>
      <c r="AC339" s="4" t="s">
        <v>76</v>
      </c>
      <c r="AD339" s="4" t="s">
        <v>79</v>
      </c>
      <c r="AF339" s="4" t="s">
        <v>2773</v>
      </c>
      <c r="AG339" s="4" t="s">
        <v>2774</v>
      </c>
      <c r="AH339" s="4" t="s">
        <v>2775</v>
      </c>
      <c r="AI339" s="4" t="s">
        <v>2776</v>
      </c>
    </row>
    <row r="340" spans="1:36" ht="18" customHeight="1" x14ac:dyDescent="0.3">
      <c r="A340" s="4">
        <v>338</v>
      </c>
      <c r="B340" s="5">
        <v>44197</v>
      </c>
      <c r="C340" s="4" t="s">
        <v>2325</v>
      </c>
      <c r="D340" s="4" t="s">
        <v>60</v>
      </c>
      <c r="E340" s="4" t="s">
        <v>479</v>
      </c>
      <c r="F340" s="4" t="s">
        <v>634</v>
      </c>
      <c r="G340" s="4" t="s">
        <v>157</v>
      </c>
      <c r="H340" s="4" t="s">
        <v>79</v>
      </c>
      <c r="I340" s="4" t="s">
        <v>79</v>
      </c>
      <c r="J340" s="4" t="s">
        <v>2777</v>
      </c>
      <c r="K340" s="4" t="s">
        <v>67</v>
      </c>
      <c r="L340" s="4" t="s">
        <v>68</v>
      </c>
      <c r="M340" s="4" t="s">
        <v>68</v>
      </c>
      <c r="N340" s="4" t="s">
        <v>68</v>
      </c>
      <c r="O340" s="4" t="s">
        <v>68</v>
      </c>
      <c r="P340" s="4" t="s">
        <v>68</v>
      </c>
      <c r="Q340" s="4">
        <v>1</v>
      </c>
      <c r="R340" s="4" t="s">
        <v>70</v>
      </c>
      <c r="S340" s="4" t="s">
        <v>2778</v>
      </c>
      <c r="U340" s="4" t="s">
        <v>70</v>
      </c>
      <c r="V340" s="6" t="s">
        <v>2779</v>
      </c>
      <c r="X340" s="4" t="s">
        <v>73</v>
      </c>
      <c r="Y340" s="4" t="s">
        <v>74</v>
      </c>
      <c r="AA340" s="4" t="s">
        <v>76</v>
      </c>
      <c r="AB340" s="4" t="s">
        <v>77</v>
      </c>
      <c r="AC340" s="4" t="s">
        <v>78</v>
      </c>
      <c r="AD340" s="4" t="s">
        <v>111</v>
      </c>
      <c r="AF340" s="4" t="s">
        <v>2780</v>
      </c>
      <c r="AG340" s="4" t="s">
        <v>2781</v>
      </c>
      <c r="AH340" s="4" t="s">
        <v>2782</v>
      </c>
    </row>
    <row r="341" spans="1:36" ht="18" customHeight="1" x14ac:dyDescent="0.3">
      <c r="A341" s="4">
        <v>339</v>
      </c>
      <c r="B341" s="5">
        <v>44197</v>
      </c>
      <c r="C341" s="4" t="s">
        <v>2325</v>
      </c>
      <c r="D341" s="4" t="s">
        <v>60</v>
      </c>
      <c r="E341" s="4" t="s">
        <v>479</v>
      </c>
      <c r="F341" s="4" t="s">
        <v>634</v>
      </c>
      <c r="G341" s="4" t="s">
        <v>2783</v>
      </c>
      <c r="H341" s="4" t="s">
        <v>64</v>
      </c>
      <c r="I341" s="4" t="s">
        <v>65</v>
      </c>
      <c r="J341" s="4" t="s">
        <v>2784</v>
      </c>
      <c r="K341" s="4" t="s">
        <v>67</v>
      </c>
      <c r="L341" s="4" t="s">
        <v>68</v>
      </c>
      <c r="M341" s="4" t="s">
        <v>68</v>
      </c>
      <c r="N341" s="4" t="s">
        <v>2785</v>
      </c>
      <c r="O341" s="4" t="s">
        <v>69</v>
      </c>
      <c r="P341" s="4" t="s">
        <v>69</v>
      </c>
      <c r="Q341" s="4">
        <v>1</v>
      </c>
      <c r="R341" s="4" t="s">
        <v>70</v>
      </c>
      <c r="S341" s="4" t="s">
        <v>1457</v>
      </c>
      <c r="U341" s="4" t="s">
        <v>70</v>
      </c>
      <c r="V341" s="6" t="s">
        <v>2786</v>
      </c>
      <c r="X341" s="4" t="s">
        <v>79</v>
      </c>
      <c r="Y341" s="4" t="s">
        <v>79</v>
      </c>
      <c r="AA341" s="4" t="s">
        <v>76</v>
      </c>
      <c r="AB341" s="4" t="s">
        <v>77</v>
      </c>
      <c r="AC341" s="4" t="s">
        <v>78</v>
      </c>
      <c r="AD341" s="4" t="s">
        <v>79</v>
      </c>
      <c r="AF341" s="4" t="s">
        <v>2787</v>
      </c>
      <c r="AG341" s="4" t="s">
        <v>2788</v>
      </c>
    </row>
    <row r="342" spans="1:36" ht="18" customHeight="1" x14ac:dyDescent="0.3">
      <c r="A342" s="4">
        <v>340</v>
      </c>
      <c r="B342" s="5">
        <v>44197</v>
      </c>
      <c r="C342" s="4" t="s">
        <v>2325</v>
      </c>
      <c r="D342" s="4" t="s">
        <v>60</v>
      </c>
      <c r="E342" s="4" t="s">
        <v>479</v>
      </c>
      <c r="F342" s="4" t="s">
        <v>665</v>
      </c>
      <c r="G342" s="4" t="s">
        <v>2789</v>
      </c>
      <c r="H342" s="4" t="s">
        <v>64</v>
      </c>
      <c r="I342" s="4" t="s">
        <v>65</v>
      </c>
      <c r="J342" s="4" t="s">
        <v>67</v>
      </c>
      <c r="K342" s="4" t="s">
        <v>67</v>
      </c>
      <c r="L342" s="4" t="s">
        <v>68</v>
      </c>
      <c r="M342" s="4" t="s">
        <v>68</v>
      </c>
      <c r="N342" s="4" t="s">
        <v>68</v>
      </c>
      <c r="O342" s="4" t="s">
        <v>68</v>
      </c>
      <c r="P342" s="4" t="s">
        <v>68</v>
      </c>
      <c r="Q342" s="4">
        <v>1</v>
      </c>
      <c r="R342" s="4" t="s">
        <v>70</v>
      </c>
      <c r="S342" s="4" t="s">
        <v>2790</v>
      </c>
      <c r="U342" s="4" t="s">
        <v>70</v>
      </c>
      <c r="V342" s="6" t="s">
        <v>2791</v>
      </c>
      <c r="X342" s="4" t="s">
        <v>100</v>
      </c>
      <c r="Y342" s="4" t="s">
        <v>74</v>
      </c>
      <c r="AA342" s="4" t="s">
        <v>76</v>
      </c>
      <c r="AB342" s="4" t="s">
        <v>77</v>
      </c>
      <c r="AC342" s="4" t="s">
        <v>78</v>
      </c>
      <c r="AD342" s="4" t="s">
        <v>143</v>
      </c>
      <c r="AF342" s="4" t="s">
        <v>2792</v>
      </c>
      <c r="AG342" s="4" t="s">
        <v>2793</v>
      </c>
    </row>
    <row r="343" spans="1:36" ht="18" customHeight="1" x14ac:dyDescent="0.3">
      <c r="A343" s="4">
        <v>341</v>
      </c>
      <c r="B343" s="5">
        <v>44197</v>
      </c>
      <c r="C343" s="4" t="s">
        <v>2325</v>
      </c>
      <c r="D343" s="4" t="s">
        <v>60</v>
      </c>
      <c r="E343" s="4" t="s">
        <v>479</v>
      </c>
      <c r="F343" s="4" t="s">
        <v>665</v>
      </c>
      <c r="G343" s="4" t="s">
        <v>2794</v>
      </c>
      <c r="H343" s="4" t="s">
        <v>64</v>
      </c>
      <c r="I343" s="4" t="s">
        <v>96</v>
      </c>
      <c r="J343" s="4" t="s">
        <v>2795</v>
      </c>
      <c r="K343" s="4" t="s">
        <v>67</v>
      </c>
      <c r="L343" s="4" t="s">
        <v>68</v>
      </c>
      <c r="M343" s="4" t="s">
        <v>68</v>
      </c>
      <c r="N343" s="4" t="s">
        <v>219</v>
      </c>
      <c r="O343" s="4" t="s">
        <v>220</v>
      </c>
      <c r="P343" s="4" t="s">
        <v>221</v>
      </c>
      <c r="Q343" s="4">
        <v>1</v>
      </c>
      <c r="R343" s="4" t="s">
        <v>70</v>
      </c>
      <c r="S343" s="4" t="s">
        <v>2796</v>
      </c>
      <c r="U343" s="4" t="s">
        <v>70</v>
      </c>
      <c r="V343" s="6" t="s">
        <v>2797</v>
      </c>
      <c r="X343" s="4" t="s">
        <v>100</v>
      </c>
      <c r="Y343" s="4" t="s">
        <v>74</v>
      </c>
      <c r="AA343" s="4" t="s">
        <v>76</v>
      </c>
      <c r="AB343" s="4" t="s">
        <v>77</v>
      </c>
      <c r="AC343" s="4" t="s">
        <v>78</v>
      </c>
      <c r="AD343" s="4" t="s">
        <v>206</v>
      </c>
      <c r="AF343" s="4" t="s">
        <v>2798</v>
      </c>
      <c r="AG343" s="4" t="s">
        <v>2799</v>
      </c>
    </row>
    <row r="344" spans="1:36" ht="18" customHeight="1" x14ac:dyDescent="0.3">
      <c r="A344" s="4">
        <v>342</v>
      </c>
      <c r="B344" s="5">
        <v>44197</v>
      </c>
      <c r="C344" s="4" t="s">
        <v>2325</v>
      </c>
      <c r="D344" s="4" t="s">
        <v>60</v>
      </c>
      <c r="E344" s="4" t="s">
        <v>479</v>
      </c>
      <c r="F344" s="4" t="s">
        <v>1400</v>
      </c>
      <c r="G344" s="4" t="s">
        <v>2800</v>
      </c>
      <c r="H344" s="4" t="s">
        <v>64</v>
      </c>
      <c r="I344" s="4" t="s">
        <v>65</v>
      </c>
      <c r="J344" s="4" t="s">
        <v>2801</v>
      </c>
      <c r="K344" s="4" t="s">
        <v>67</v>
      </c>
      <c r="L344" s="4" t="s">
        <v>68</v>
      </c>
      <c r="M344" s="4" t="s">
        <v>68</v>
      </c>
      <c r="N344" s="4" t="s">
        <v>68</v>
      </c>
      <c r="O344" s="4" t="s">
        <v>68</v>
      </c>
      <c r="P344" s="4" t="s">
        <v>68</v>
      </c>
      <c r="Q344" s="4">
        <v>1</v>
      </c>
      <c r="R344" s="4" t="s">
        <v>70</v>
      </c>
      <c r="S344" s="4" t="s">
        <v>2802</v>
      </c>
      <c r="U344" s="4" t="s">
        <v>70</v>
      </c>
      <c r="V344" s="6" t="s">
        <v>420</v>
      </c>
      <c r="X344" s="4" t="s">
        <v>100</v>
      </c>
      <c r="Y344" s="4" t="s">
        <v>74</v>
      </c>
      <c r="AA344" s="4" t="s">
        <v>76</v>
      </c>
      <c r="AB344" s="4" t="s">
        <v>77</v>
      </c>
      <c r="AC344" s="4" t="s">
        <v>78</v>
      </c>
      <c r="AD344" s="4" t="s">
        <v>102</v>
      </c>
      <c r="AF344" s="4" t="s">
        <v>2803</v>
      </c>
      <c r="AG344" s="4" t="s">
        <v>2804</v>
      </c>
      <c r="AH344" s="4" t="s">
        <v>2805</v>
      </c>
    </row>
    <row r="345" spans="1:36" ht="18" customHeight="1" x14ac:dyDescent="0.3">
      <c r="A345" s="4">
        <v>343</v>
      </c>
      <c r="B345" s="5">
        <v>44197</v>
      </c>
      <c r="C345" s="4" t="s">
        <v>2325</v>
      </c>
      <c r="D345" s="4" t="s">
        <v>60</v>
      </c>
      <c r="E345" s="4" t="s">
        <v>479</v>
      </c>
      <c r="F345" s="4" t="s">
        <v>2806</v>
      </c>
      <c r="G345" s="4" t="s">
        <v>2807</v>
      </c>
      <c r="H345" s="4" t="s">
        <v>64</v>
      </c>
      <c r="I345" s="4" t="s">
        <v>96</v>
      </c>
      <c r="J345" s="4" t="s">
        <v>2808</v>
      </c>
      <c r="K345" s="4" t="s">
        <v>67</v>
      </c>
      <c r="L345" s="4" t="s">
        <v>68</v>
      </c>
      <c r="M345" s="4" t="s">
        <v>68</v>
      </c>
      <c r="N345" s="4" t="s">
        <v>68</v>
      </c>
      <c r="O345" s="4" t="s">
        <v>68</v>
      </c>
      <c r="P345" s="4" t="s">
        <v>68</v>
      </c>
      <c r="Q345" s="4">
        <v>1</v>
      </c>
      <c r="R345" s="4" t="s">
        <v>70</v>
      </c>
      <c r="S345" s="4" t="s">
        <v>2809</v>
      </c>
      <c r="U345" s="4" t="s">
        <v>70</v>
      </c>
      <c r="V345" s="6" t="s">
        <v>2810</v>
      </c>
      <c r="X345" s="4" t="s">
        <v>73</v>
      </c>
      <c r="Y345" s="4" t="s">
        <v>74</v>
      </c>
      <c r="AA345" s="4" t="s">
        <v>76</v>
      </c>
      <c r="AB345" s="4" t="s">
        <v>77</v>
      </c>
      <c r="AC345" s="4" t="s">
        <v>78</v>
      </c>
      <c r="AD345" s="4" t="s">
        <v>333</v>
      </c>
      <c r="AF345" s="4" t="s">
        <v>2811</v>
      </c>
      <c r="AG345" s="4" t="s">
        <v>2812</v>
      </c>
      <c r="AH345" s="4" t="s">
        <v>2813</v>
      </c>
      <c r="AI345" s="4" t="s">
        <v>2814</v>
      </c>
    </row>
    <row r="346" spans="1:36" ht="18" customHeight="1" x14ac:dyDescent="0.3">
      <c r="A346" s="4">
        <v>344</v>
      </c>
      <c r="B346" s="5">
        <v>44197</v>
      </c>
      <c r="C346" s="4" t="s">
        <v>2325</v>
      </c>
      <c r="D346" s="4" t="s">
        <v>60</v>
      </c>
      <c r="E346" s="4" t="s">
        <v>479</v>
      </c>
      <c r="F346" s="4" t="s">
        <v>2806</v>
      </c>
      <c r="G346" s="4" t="s">
        <v>2815</v>
      </c>
      <c r="H346" s="4" t="s">
        <v>386</v>
      </c>
      <c r="I346" s="4" t="s">
        <v>83</v>
      </c>
      <c r="J346" s="4" t="s">
        <v>2816</v>
      </c>
      <c r="K346" s="4" t="s">
        <v>67</v>
      </c>
      <c r="L346" s="4" t="s">
        <v>68</v>
      </c>
      <c r="M346" s="4" t="s">
        <v>68</v>
      </c>
      <c r="N346" s="4" t="s">
        <v>68</v>
      </c>
      <c r="O346" s="4" t="s">
        <v>68</v>
      </c>
      <c r="P346" s="4" t="s">
        <v>68</v>
      </c>
      <c r="Q346" s="4">
        <v>1</v>
      </c>
      <c r="R346" s="4" t="s">
        <v>70</v>
      </c>
      <c r="S346" s="4" t="s">
        <v>2817</v>
      </c>
      <c r="U346" s="4" t="s">
        <v>201</v>
      </c>
      <c r="V346" s="6" t="s">
        <v>2818</v>
      </c>
      <c r="X346" s="4" t="s">
        <v>79</v>
      </c>
      <c r="Y346" s="4" t="s">
        <v>74</v>
      </c>
      <c r="Z346" s="4" t="s">
        <v>2819</v>
      </c>
      <c r="AA346" s="4" t="s">
        <v>76</v>
      </c>
      <c r="AB346" s="4" t="s">
        <v>77</v>
      </c>
      <c r="AC346" s="4" t="s">
        <v>78</v>
      </c>
      <c r="AD346" s="4" t="s">
        <v>143</v>
      </c>
      <c r="AF346" s="4" t="s">
        <v>2820</v>
      </c>
      <c r="AG346" s="4" t="s">
        <v>2821</v>
      </c>
      <c r="AH346" s="4" t="s">
        <v>2822</v>
      </c>
    </row>
    <row r="347" spans="1:36" ht="18" customHeight="1" x14ac:dyDescent="0.3">
      <c r="A347" s="4">
        <v>345</v>
      </c>
      <c r="B347" s="5">
        <v>44197</v>
      </c>
      <c r="C347" s="4" t="s">
        <v>2325</v>
      </c>
      <c r="D347" s="4" t="s">
        <v>60</v>
      </c>
      <c r="E347" s="4" t="s">
        <v>479</v>
      </c>
      <c r="F347" s="4" t="s">
        <v>2806</v>
      </c>
      <c r="G347" s="4" t="s">
        <v>1098</v>
      </c>
      <c r="H347" s="4" t="s">
        <v>64</v>
      </c>
      <c r="I347" s="4" t="s">
        <v>96</v>
      </c>
      <c r="J347" s="4" t="s">
        <v>2823</v>
      </c>
      <c r="K347" s="4" t="s">
        <v>529</v>
      </c>
      <c r="L347" s="4" t="s">
        <v>68</v>
      </c>
      <c r="M347" s="4" t="s">
        <v>68</v>
      </c>
      <c r="N347" s="4" t="s">
        <v>68</v>
      </c>
      <c r="O347" s="4" t="s">
        <v>68</v>
      </c>
      <c r="P347" s="4" t="s">
        <v>68</v>
      </c>
      <c r="Q347" s="4">
        <v>1</v>
      </c>
      <c r="R347" s="4" t="s">
        <v>70</v>
      </c>
      <c r="S347" s="4" t="s">
        <v>2824</v>
      </c>
      <c r="U347" s="4" t="s">
        <v>70</v>
      </c>
      <c r="V347" s="6" t="s">
        <v>2825</v>
      </c>
      <c r="X347" s="4" t="s">
        <v>79</v>
      </c>
      <c r="Y347" s="4" t="s">
        <v>79</v>
      </c>
      <c r="AA347" s="4" t="s">
        <v>76</v>
      </c>
      <c r="AB347" s="4" t="s">
        <v>77</v>
      </c>
      <c r="AC347" s="4" t="s">
        <v>78</v>
      </c>
      <c r="AD347" s="4" t="s">
        <v>333</v>
      </c>
      <c r="AF347" s="4" t="s">
        <v>2826</v>
      </c>
      <c r="AG347" s="4" t="s">
        <v>2812</v>
      </c>
    </row>
    <row r="348" spans="1:36" ht="18" customHeight="1" x14ac:dyDescent="0.3">
      <c r="A348" s="4">
        <v>346</v>
      </c>
      <c r="B348" s="5">
        <v>44197</v>
      </c>
      <c r="C348" s="4" t="s">
        <v>2325</v>
      </c>
      <c r="D348" s="4" t="s">
        <v>60</v>
      </c>
      <c r="E348" s="4" t="s">
        <v>479</v>
      </c>
      <c r="F348" s="4" t="s">
        <v>689</v>
      </c>
      <c r="G348" s="4" t="s">
        <v>157</v>
      </c>
      <c r="H348" s="4" t="s">
        <v>79</v>
      </c>
      <c r="I348" s="4" t="s">
        <v>79</v>
      </c>
      <c r="J348" s="4" t="s">
        <v>2827</v>
      </c>
      <c r="K348" s="4" t="s">
        <v>67</v>
      </c>
      <c r="L348" s="4" t="s">
        <v>125</v>
      </c>
      <c r="M348" s="4" t="s">
        <v>125</v>
      </c>
      <c r="N348" s="4" t="s">
        <v>69</v>
      </c>
      <c r="O348" s="4" t="s">
        <v>69</v>
      </c>
      <c r="P348" s="4" t="s">
        <v>69</v>
      </c>
      <c r="Q348" s="4">
        <v>1</v>
      </c>
      <c r="R348" s="4" t="s">
        <v>70</v>
      </c>
      <c r="S348" s="4" t="s">
        <v>1159</v>
      </c>
      <c r="U348" s="4" t="s">
        <v>70</v>
      </c>
      <c r="V348" s="6" t="s">
        <v>1451</v>
      </c>
      <c r="X348" s="4" t="s">
        <v>100</v>
      </c>
      <c r="Y348" s="4" t="s">
        <v>74</v>
      </c>
      <c r="AA348" s="4" t="s">
        <v>76</v>
      </c>
      <c r="AB348" s="4" t="s">
        <v>77</v>
      </c>
      <c r="AC348" s="4" t="s">
        <v>78</v>
      </c>
      <c r="AD348" s="4" t="s">
        <v>111</v>
      </c>
      <c r="AF348" s="4" t="s">
        <v>2828</v>
      </c>
      <c r="AG348" s="4" t="s">
        <v>2829</v>
      </c>
      <c r="AH348" s="4" t="s">
        <v>2830</v>
      </c>
    </row>
    <row r="349" spans="1:36" ht="18" customHeight="1" x14ac:dyDescent="0.3">
      <c r="A349" s="4">
        <v>347</v>
      </c>
      <c r="B349" s="5">
        <v>44197</v>
      </c>
      <c r="C349" s="4" t="s">
        <v>2325</v>
      </c>
      <c r="D349" s="4" t="s">
        <v>60</v>
      </c>
      <c r="E349" s="4" t="s">
        <v>479</v>
      </c>
      <c r="F349" s="4" t="s">
        <v>689</v>
      </c>
      <c r="G349" s="4" t="s">
        <v>2831</v>
      </c>
      <c r="H349" s="4" t="s">
        <v>386</v>
      </c>
      <c r="I349" s="4" t="s">
        <v>65</v>
      </c>
      <c r="J349" s="4" t="s">
        <v>2832</v>
      </c>
      <c r="K349" s="4" t="s">
        <v>67</v>
      </c>
      <c r="L349" s="4" t="s">
        <v>68</v>
      </c>
      <c r="M349" s="4" t="s">
        <v>68</v>
      </c>
      <c r="N349" s="4" t="s">
        <v>68</v>
      </c>
      <c r="O349" s="4" t="s">
        <v>68</v>
      </c>
      <c r="P349" s="4" t="s">
        <v>68</v>
      </c>
      <c r="Q349" s="4">
        <v>1</v>
      </c>
      <c r="R349" s="4" t="s">
        <v>70</v>
      </c>
      <c r="S349" s="4" t="s">
        <v>2833</v>
      </c>
      <c r="U349" s="4" t="s">
        <v>201</v>
      </c>
      <c r="V349" s="6" t="s">
        <v>2834</v>
      </c>
      <c r="X349" s="4" t="s">
        <v>73</v>
      </c>
      <c r="Y349" s="4" t="s">
        <v>74</v>
      </c>
      <c r="AA349" s="4" t="s">
        <v>76</v>
      </c>
      <c r="AB349" s="4" t="s">
        <v>77</v>
      </c>
      <c r="AC349" s="4" t="s">
        <v>78</v>
      </c>
      <c r="AD349" s="4" t="s">
        <v>102</v>
      </c>
      <c r="AF349" s="4" t="s">
        <v>2835</v>
      </c>
      <c r="AG349" s="4" t="s">
        <v>2836</v>
      </c>
      <c r="AH349" s="4" t="s">
        <v>2837</v>
      </c>
      <c r="AI349" s="4" t="s">
        <v>2838</v>
      </c>
      <c r="AJ349" s="4" t="s">
        <v>2839</v>
      </c>
    </row>
    <row r="350" spans="1:36" ht="18" customHeight="1" x14ac:dyDescent="0.3">
      <c r="A350" s="4">
        <v>348</v>
      </c>
      <c r="B350" s="5">
        <v>44197</v>
      </c>
      <c r="C350" s="4" t="s">
        <v>2325</v>
      </c>
      <c r="D350" s="4" t="s">
        <v>60</v>
      </c>
      <c r="E350" s="4" t="s">
        <v>479</v>
      </c>
      <c r="F350" s="4" t="s">
        <v>697</v>
      </c>
      <c r="G350" s="4" t="s">
        <v>2840</v>
      </c>
      <c r="H350" s="4" t="s">
        <v>64</v>
      </c>
      <c r="I350" s="4" t="s">
        <v>83</v>
      </c>
      <c r="J350" s="4" t="s">
        <v>2841</v>
      </c>
      <c r="K350" s="4" t="s">
        <v>67</v>
      </c>
      <c r="L350" s="4" t="s">
        <v>68</v>
      </c>
      <c r="M350" s="4" t="s">
        <v>68</v>
      </c>
      <c r="N350" s="4" t="s">
        <v>68</v>
      </c>
      <c r="O350" s="4" t="s">
        <v>68</v>
      </c>
      <c r="P350" s="4" t="s">
        <v>68</v>
      </c>
      <c r="Q350" s="4">
        <v>1</v>
      </c>
      <c r="R350" s="4" t="s">
        <v>70</v>
      </c>
      <c r="S350" s="4" t="s">
        <v>323</v>
      </c>
      <c r="U350" s="4" t="s">
        <v>70</v>
      </c>
      <c r="V350" s="6" t="s">
        <v>2842</v>
      </c>
      <c r="X350" s="4" t="s">
        <v>79</v>
      </c>
      <c r="Y350" s="4" t="s">
        <v>74</v>
      </c>
      <c r="AA350" s="4" t="s">
        <v>76</v>
      </c>
      <c r="AB350" s="4" t="s">
        <v>2843</v>
      </c>
      <c r="AC350" s="4" t="s">
        <v>78</v>
      </c>
      <c r="AD350" s="4" t="s">
        <v>271</v>
      </c>
      <c r="AF350" s="4" t="s">
        <v>2844</v>
      </c>
      <c r="AG350" s="4" t="s">
        <v>2845</v>
      </c>
    </row>
    <row r="351" spans="1:36" ht="18" customHeight="1" x14ac:dyDescent="0.3">
      <c r="A351" s="4">
        <v>349</v>
      </c>
      <c r="B351" s="5">
        <v>44197</v>
      </c>
      <c r="C351" s="4" t="s">
        <v>2325</v>
      </c>
      <c r="D351" s="4" t="s">
        <v>60</v>
      </c>
      <c r="E351" s="4" t="s">
        <v>479</v>
      </c>
      <c r="F351" s="4" t="s">
        <v>79</v>
      </c>
      <c r="G351" s="4" t="s">
        <v>709</v>
      </c>
      <c r="H351" s="4" t="s">
        <v>64</v>
      </c>
      <c r="I351" s="4" t="s">
        <v>65</v>
      </c>
      <c r="J351" s="4" t="s">
        <v>2846</v>
      </c>
      <c r="K351" s="4" t="s">
        <v>67</v>
      </c>
      <c r="L351" s="4" t="s">
        <v>125</v>
      </c>
      <c r="M351" s="4" t="s">
        <v>68</v>
      </c>
      <c r="N351" s="4" t="s">
        <v>68</v>
      </c>
      <c r="O351" s="4" t="s">
        <v>68</v>
      </c>
      <c r="P351" s="4" t="s">
        <v>68</v>
      </c>
      <c r="Q351" s="4">
        <v>6</v>
      </c>
      <c r="R351" s="4" t="s">
        <v>201</v>
      </c>
      <c r="S351" s="4" t="s">
        <v>2847</v>
      </c>
      <c r="U351" s="4" t="s">
        <v>70</v>
      </c>
      <c r="V351" s="6" t="s">
        <v>2848</v>
      </c>
      <c r="X351" s="4" t="s">
        <v>79</v>
      </c>
      <c r="Y351" s="4" t="s">
        <v>79</v>
      </c>
      <c r="AA351" s="4" t="s">
        <v>76</v>
      </c>
      <c r="AB351" s="4" t="s">
        <v>205</v>
      </c>
      <c r="AC351" s="4" t="s">
        <v>78</v>
      </c>
      <c r="AD351" s="4" t="s">
        <v>79</v>
      </c>
      <c r="AF351" s="4" t="s">
        <v>2849</v>
      </c>
      <c r="AG351" s="4" t="s">
        <v>2850</v>
      </c>
      <c r="AH351" s="4" t="s">
        <v>2851</v>
      </c>
    </row>
    <row r="352" spans="1:36" ht="18" customHeight="1" x14ac:dyDescent="0.3">
      <c r="A352" s="4">
        <v>350</v>
      </c>
      <c r="B352" s="5">
        <v>44197</v>
      </c>
      <c r="C352" s="4" t="s">
        <v>2325</v>
      </c>
      <c r="D352" s="4" t="s">
        <v>60</v>
      </c>
      <c r="E352" s="4" t="s">
        <v>479</v>
      </c>
      <c r="F352" s="4" t="s">
        <v>722</v>
      </c>
      <c r="G352" s="4" t="s">
        <v>2852</v>
      </c>
      <c r="H352" s="4" t="s">
        <v>386</v>
      </c>
      <c r="I352" s="4" t="s">
        <v>65</v>
      </c>
      <c r="J352" s="4" t="s">
        <v>2853</v>
      </c>
      <c r="K352" s="4" t="s">
        <v>67</v>
      </c>
      <c r="L352" s="4" t="s">
        <v>68</v>
      </c>
      <c r="M352" s="4" t="s">
        <v>68</v>
      </c>
      <c r="N352" s="4" t="s">
        <v>68</v>
      </c>
      <c r="O352" s="4" t="s">
        <v>68</v>
      </c>
      <c r="P352" s="4" t="s">
        <v>68</v>
      </c>
      <c r="Q352" s="4">
        <v>1</v>
      </c>
      <c r="R352" s="4" t="s">
        <v>70</v>
      </c>
      <c r="S352" s="4" t="s">
        <v>2854</v>
      </c>
      <c r="U352" s="4" t="s">
        <v>70</v>
      </c>
      <c r="V352" s="6" t="s">
        <v>2855</v>
      </c>
      <c r="X352" s="4" t="s">
        <v>79</v>
      </c>
      <c r="Y352" s="4" t="s">
        <v>79</v>
      </c>
      <c r="AA352" s="4" t="s">
        <v>76</v>
      </c>
      <c r="AB352" s="4" t="s">
        <v>77</v>
      </c>
      <c r="AC352" s="4" t="s">
        <v>78</v>
      </c>
      <c r="AD352" s="4" t="s">
        <v>111</v>
      </c>
      <c r="AF352" s="4" t="s">
        <v>2856</v>
      </c>
      <c r="AG352" s="4" t="s">
        <v>2857</v>
      </c>
      <c r="AH352" s="4" t="s">
        <v>2858</v>
      </c>
      <c r="AI352" s="4" t="s">
        <v>2859</v>
      </c>
      <c r="AJ352" s="4" t="s">
        <v>2860</v>
      </c>
    </row>
    <row r="353" spans="1:39" ht="18" customHeight="1" x14ac:dyDescent="0.3">
      <c r="A353" s="4">
        <v>351</v>
      </c>
      <c r="B353" s="5">
        <v>44197</v>
      </c>
      <c r="C353" s="4" t="s">
        <v>2325</v>
      </c>
      <c r="D353" s="4" t="s">
        <v>60</v>
      </c>
      <c r="E353" s="4" t="s">
        <v>479</v>
      </c>
      <c r="F353" s="4" t="s">
        <v>735</v>
      </c>
      <c r="G353" s="4" t="s">
        <v>2861</v>
      </c>
      <c r="H353" s="4" t="s">
        <v>386</v>
      </c>
      <c r="I353" s="4" t="s">
        <v>65</v>
      </c>
      <c r="J353" s="4" t="s">
        <v>2862</v>
      </c>
      <c r="K353" s="4" t="s">
        <v>67</v>
      </c>
      <c r="L353" s="4" t="s">
        <v>68</v>
      </c>
      <c r="M353" s="4" t="s">
        <v>68</v>
      </c>
      <c r="N353" s="4" t="s">
        <v>615</v>
      </c>
      <c r="O353" s="4" t="s">
        <v>615</v>
      </c>
      <c r="P353" s="4" t="s">
        <v>615</v>
      </c>
      <c r="Q353" s="4">
        <v>1</v>
      </c>
      <c r="R353" s="4" t="s">
        <v>70</v>
      </c>
      <c r="S353" s="4" t="s">
        <v>2863</v>
      </c>
      <c r="U353" s="4" t="s">
        <v>70</v>
      </c>
      <c r="V353" s="6" t="s">
        <v>2864</v>
      </c>
      <c r="X353" s="4" t="s">
        <v>532</v>
      </c>
      <c r="Y353" s="4" t="s">
        <v>532</v>
      </c>
      <c r="Z353" s="4" t="s">
        <v>2865</v>
      </c>
      <c r="AA353" s="4" t="s">
        <v>76</v>
      </c>
      <c r="AB353" s="4" t="s">
        <v>77</v>
      </c>
      <c r="AC353" s="4" t="s">
        <v>78</v>
      </c>
      <c r="AD353" s="4" t="s">
        <v>180</v>
      </c>
      <c r="AF353" s="4" t="s">
        <v>2866</v>
      </c>
      <c r="AG353" s="4" t="s">
        <v>2867</v>
      </c>
      <c r="AH353" s="4" t="s">
        <v>2868</v>
      </c>
    </row>
    <row r="354" spans="1:39" ht="18" customHeight="1" x14ac:dyDescent="0.3">
      <c r="A354" s="4">
        <v>352</v>
      </c>
      <c r="B354" s="5">
        <v>44197</v>
      </c>
      <c r="C354" s="4" t="s">
        <v>2325</v>
      </c>
      <c r="D354" s="4" t="s">
        <v>60</v>
      </c>
      <c r="E354" s="4" t="s">
        <v>479</v>
      </c>
      <c r="F354" s="4" t="s">
        <v>2869</v>
      </c>
      <c r="G354" s="4" t="s">
        <v>2870</v>
      </c>
      <c r="H354" s="4" t="s">
        <v>136</v>
      </c>
      <c r="I354" s="4" t="s">
        <v>137</v>
      </c>
      <c r="J354" s="4" t="s">
        <v>2871</v>
      </c>
      <c r="K354" s="4" t="s">
        <v>529</v>
      </c>
      <c r="L354" s="4" t="s">
        <v>68</v>
      </c>
      <c r="M354" s="4" t="s">
        <v>68</v>
      </c>
      <c r="N354" s="4" t="s">
        <v>68</v>
      </c>
      <c r="O354" s="4" t="s">
        <v>68</v>
      </c>
      <c r="P354" s="4" t="s">
        <v>68</v>
      </c>
      <c r="Q354" s="4">
        <v>1</v>
      </c>
      <c r="R354" s="4" t="s">
        <v>70</v>
      </c>
      <c r="S354" s="4" t="s">
        <v>2872</v>
      </c>
      <c r="U354" s="4" t="s">
        <v>201</v>
      </c>
      <c r="V354" s="6" t="s">
        <v>2873</v>
      </c>
      <c r="X354" s="4" t="s">
        <v>79</v>
      </c>
      <c r="Y354" s="4" t="s">
        <v>79</v>
      </c>
      <c r="AA354" s="4" t="s">
        <v>76</v>
      </c>
      <c r="AB354" s="4" t="s">
        <v>77</v>
      </c>
      <c r="AC354" s="4" t="s">
        <v>78</v>
      </c>
      <c r="AD354" s="4" t="s">
        <v>111</v>
      </c>
      <c r="AF354" s="4" t="s">
        <v>2874</v>
      </c>
      <c r="AG354" s="4" t="s">
        <v>2875</v>
      </c>
      <c r="AH354" s="4" t="s">
        <v>2876</v>
      </c>
      <c r="AI354" s="4" t="s">
        <v>2877</v>
      </c>
    </row>
    <row r="355" spans="1:39" ht="18" customHeight="1" x14ac:dyDescent="0.3">
      <c r="A355" s="4">
        <v>353</v>
      </c>
      <c r="B355" s="5">
        <v>44197</v>
      </c>
      <c r="C355" s="4" t="s">
        <v>2325</v>
      </c>
      <c r="D355" s="4" t="s">
        <v>60</v>
      </c>
      <c r="E355" s="4" t="s">
        <v>479</v>
      </c>
      <c r="F355" s="4" t="s">
        <v>2878</v>
      </c>
      <c r="G355" s="4" t="s">
        <v>2879</v>
      </c>
      <c r="H355" s="4" t="s">
        <v>64</v>
      </c>
      <c r="I355" s="4" t="s">
        <v>65</v>
      </c>
      <c r="J355" s="4" t="s">
        <v>2880</v>
      </c>
      <c r="K355" s="4" t="s">
        <v>67</v>
      </c>
      <c r="L355" s="4" t="s">
        <v>125</v>
      </c>
      <c r="M355" s="4" t="s">
        <v>68</v>
      </c>
      <c r="N355" s="4" t="s">
        <v>69</v>
      </c>
      <c r="O355" s="4" t="s">
        <v>69</v>
      </c>
      <c r="P355" s="4" t="s">
        <v>69</v>
      </c>
      <c r="Q355" s="4">
        <v>1</v>
      </c>
      <c r="R355" s="4" t="s">
        <v>70</v>
      </c>
      <c r="S355" s="4" t="s">
        <v>2881</v>
      </c>
      <c r="U355" s="4" t="s">
        <v>70</v>
      </c>
      <c r="V355" s="6" t="s">
        <v>2882</v>
      </c>
      <c r="X355" s="4" t="s">
        <v>79</v>
      </c>
      <c r="Y355" s="4" t="s">
        <v>79</v>
      </c>
      <c r="Z355" s="4" t="s">
        <v>2883</v>
      </c>
      <c r="AA355" s="4" t="s">
        <v>76</v>
      </c>
      <c r="AB355" s="4" t="s">
        <v>77</v>
      </c>
      <c r="AC355" s="4" t="s">
        <v>78</v>
      </c>
      <c r="AD355" s="4" t="s">
        <v>111</v>
      </c>
      <c r="AF355" s="4" t="s">
        <v>2884</v>
      </c>
      <c r="AG355" s="4" t="s">
        <v>2885</v>
      </c>
      <c r="AH355" s="4" t="s">
        <v>2886</v>
      </c>
    </row>
    <row r="356" spans="1:39" ht="18" customHeight="1" x14ac:dyDescent="0.3">
      <c r="A356" s="4">
        <v>354</v>
      </c>
      <c r="B356" s="5">
        <v>44197</v>
      </c>
      <c r="C356" s="4" t="s">
        <v>2325</v>
      </c>
      <c r="D356" s="4" t="s">
        <v>255</v>
      </c>
      <c r="E356" s="4" t="s">
        <v>753</v>
      </c>
      <c r="F356" s="4" t="s">
        <v>2887</v>
      </c>
      <c r="G356" s="4" t="s">
        <v>2888</v>
      </c>
      <c r="H356" s="4" t="s">
        <v>259</v>
      </c>
      <c r="I356" s="4" t="s">
        <v>137</v>
      </c>
      <c r="J356" s="4" t="s">
        <v>2889</v>
      </c>
      <c r="K356" s="4" t="s">
        <v>67</v>
      </c>
      <c r="L356" s="4" t="s">
        <v>68</v>
      </c>
      <c r="M356" s="4" t="s">
        <v>68</v>
      </c>
      <c r="N356" s="4" t="s">
        <v>68</v>
      </c>
      <c r="O356" s="4" t="s">
        <v>68</v>
      </c>
      <c r="P356" s="4" t="s">
        <v>68</v>
      </c>
      <c r="Q356" s="4">
        <v>1</v>
      </c>
      <c r="R356" s="4" t="s">
        <v>70</v>
      </c>
      <c r="S356" s="4" t="s">
        <v>1010</v>
      </c>
      <c r="U356" s="4" t="s">
        <v>70</v>
      </c>
      <c r="V356" s="6" t="s">
        <v>1403</v>
      </c>
      <c r="X356" s="4" t="s">
        <v>73</v>
      </c>
      <c r="Y356" s="4" t="s">
        <v>74</v>
      </c>
      <c r="AA356" s="4" t="s">
        <v>76</v>
      </c>
      <c r="AB356" s="4" t="s">
        <v>77</v>
      </c>
      <c r="AC356" s="4" t="s">
        <v>78</v>
      </c>
      <c r="AD356" s="4" t="s">
        <v>180</v>
      </c>
      <c r="AF356" s="4" t="s">
        <v>2890</v>
      </c>
      <c r="AG356" s="4" t="s">
        <v>2891</v>
      </c>
      <c r="AH356" s="4" t="s">
        <v>2892</v>
      </c>
    </row>
    <row r="357" spans="1:39" ht="18" customHeight="1" x14ac:dyDescent="0.3">
      <c r="A357" s="4">
        <v>355</v>
      </c>
      <c r="B357" s="5">
        <v>44197</v>
      </c>
      <c r="C357" s="4" t="s">
        <v>2325</v>
      </c>
      <c r="D357" s="4" t="s">
        <v>255</v>
      </c>
      <c r="E357" s="4" t="s">
        <v>753</v>
      </c>
      <c r="F357" s="4" t="s">
        <v>2887</v>
      </c>
      <c r="G357" s="4" t="s">
        <v>2893</v>
      </c>
      <c r="H357" s="4" t="s">
        <v>136</v>
      </c>
      <c r="I357" s="4" t="s">
        <v>137</v>
      </c>
      <c r="J357" s="4" t="s">
        <v>2894</v>
      </c>
      <c r="K357" s="4" t="s">
        <v>67</v>
      </c>
      <c r="L357" s="4" t="s">
        <v>68</v>
      </c>
      <c r="M357" s="4" t="s">
        <v>68</v>
      </c>
      <c r="N357" s="4" t="s">
        <v>68</v>
      </c>
      <c r="O357" s="4" t="s">
        <v>68</v>
      </c>
      <c r="P357" s="4" t="s">
        <v>68</v>
      </c>
      <c r="Q357" s="4">
        <v>1</v>
      </c>
      <c r="R357" s="4" t="s">
        <v>70</v>
      </c>
      <c r="S357" s="4" t="s">
        <v>323</v>
      </c>
      <c r="U357" s="4" t="s">
        <v>70</v>
      </c>
      <c r="V357" s="6" t="s">
        <v>2895</v>
      </c>
      <c r="X357" s="4" t="s">
        <v>79</v>
      </c>
      <c r="Y357" s="4" t="s">
        <v>79</v>
      </c>
      <c r="AA357" s="4" t="s">
        <v>76</v>
      </c>
      <c r="AB357" s="4" t="s">
        <v>582</v>
      </c>
      <c r="AC357" s="4" t="s">
        <v>78</v>
      </c>
      <c r="AD357" s="4" t="s">
        <v>206</v>
      </c>
      <c r="AF357" s="4" t="s">
        <v>2896</v>
      </c>
      <c r="AG357" s="4" t="s">
        <v>2897</v>
      </c>
      <c r="AH357" s="4" t="s">
        <v>2898</v>
      </c>
      <c r="AI357" s="4" t="s">
        <v>2899</v>
      </c>
    </row>
    <row r="358" spans="1:39" ht="18" customHeight="1" x14ac:dyDescent="0.3">
      <c r="A358" s="4">
        <v>356</v>
      </c>
      <c r="B358" s="5">
        <v>44197</v>
      </c>
      <c r="C358" s="4" t="s">
        <v>2325</v>
      </c>
      <c r="D358" s="4" t="s">
        <v>255</v>
      </c>
      <c r="E358" s="4" t="s">
        <v>753</v>
      </c>
      <c r="F358" s="4" t="s">
        <v>1086</v>
      </c>
      <c r="G358" s="4" t="s">
        <v>2900</v>
      </c>
      <c r="H358" s="4" t="s">
        <v>259</v>
      </c>
      <c r="I358" s="4" t="s">
        <v>137</v>
      </c>
      <c r="J358" s="4" t="s">
        <v>2901</v>
      </c>
      <c r="K358" s="4" t="s">
        <v>67</v>
      </c>
      <c r="L358" s="4" t="s">
        <v>68</v>
      </c>
      <c r="M358" s="4" t="s">
        <v>68</v>
      </c>
      <c r="N358" s="4" t="s">
        <v>68</v>
      </c>
      <c r="O358" s="4" t="s">
        <v>68</v>
      </c>
      <c r="P358" s="4" t="s">
        <v>68</v>
      </c>
      <c r="Q358" s="4">
        <v>4</v>
      </c>
      <c r="R358" s="4" t="s">
        <v>201</v>
      </c>
      <c r="S358" s="4" t="s">
        <v>323</v>
      </c>
      <c r="U358" s="4" t="s">
        <v>70</v>
      </c>
      <c r="V358" s="6" t="s">
        <v>1451</v>
      </c>
      <c r="X358" s="4" t="s">
        <v>87</v>
      </c>
      <c r="Y358" s="4" t="s">
        <v>87</v>
      </c>
      <c r="AA358" s="4" t="s">
        <v>76</v>
      </c>
      <c r="AB358" s="4" t="s">
        <v>77</v>
      </c>
      <c r="AC358" s="4" t="s">
        <v>78</v>
      </c>
      <c r="AD358" s="4" t="s">
        <v>180</v>
      </c>
      <c r="AF358" s="4" t="s">
        <v>2902</v>
      </c>
      <c r="AG358" s="4" t="s">
        <v>2903</v>
      </c>
      <c r="AH358" s="4" t="s">
        <v>2904</v>
      </c>
      <c r="AI358" s="4" t="s">
        <v>2905</v>
      </c>
    </row>
    <row r="359" spans="1:39" ht="18" customHeight="1" x14ac:dyDescent="0.3">
      <c r="A359" s="4">
        <v>357</v>
      </c>
      <c r="B359" s="5">
        <v>44197</v>
      </c>
      <c r="C359" s="4" t="s">
        <v>2325</v>
      </c>
      <c r="D359" s="4" t="s">
        <v>255</v>
      </c>
      <c r="E359" s="4" t="s">
        <v>753</v>
      </c>
      <c r="F359" s="4" t="s">
        <v>1086</v>
      </c>
      <c r="G359" s="4" t="s">
        <v>2906</v>
      </c>
      <c r="H359" s="4" t="s">
        <v>259</v>
      </c>
      <c r="I359" s="4" t="s">
        <v>137</v>
      </c>
      <c r="J359" s="4" t="s">
        <v>2907</v>
      </c>
      <c r="K359" s="4" t="s">
        <v>67</v>
      </c>
      <c r="L359" s="4" t="s">
        <v>68</v>
      </c>
      <c r="M359" s="4" t="s">
        <v>68</v>
      </c>
      <c r="N359" s="4" t="s">
        <v>68</v>
      </c>
      <c r="O359" s="4" t="s">
        <v>68</v>
      </c>
      <c r="P359" s="4" t="s">
        <v>68</v>
      </c>
      <c r="Q359" s="4">
        <v>1</v>
      </c>
      <c r="R359" s="4" t="s">
        <v>70</v>
      </c>
      <c r="S359" s="4" t="s">
        <v>2908</v>
      </c>
      <c r="U359" s="4" t="s">
        <v>70</v>
      </c>
      <c r="V359" s="6" t="s">
        <v>2909</v>
      </c>
      <c r="X359" s="4" t="s">
        <v>2252</v>
      </c>
      <c r="Y359" s="4" t="s">
        <v>74</v>
      </c>
      <c r="Z359" s="4" t="s">
        <v>2910</v>
      </c>
      <c r="AA359" s="4" t="s">
        <v>76</v>
      </c>
      <c r="AB359" s="4" t="s">
        <v>77</v>
      </c>
      <c r="AC359" s="4" t="s">
        <v>78</v>
      </c>
      <c r="AD359" s="4" t="s">
        <v>89</v>
      </c>
      <c r="AF359" s="4" t="s">
        <v>2911</v>
      </c>
      <c r="AG359" s="4" t="s">
        <v>2912</v>
      </c>
    </row>
    <row r="360" spans="1:39" ht="18" customHeight="1" x14ac:dyDescent="0.3">
      <c r="A360" s="4">
        <v>358</v>
      </c>
      <c r="B360" s="5">
        <v>44197</v>
      </c>
      <c r="C360" s="4" t="s">
        <v>2325</v>
      </c>
      <c r="D360" s="4" t="s">
        <v>255</v>
      </c>
      <c r="E360" s="4" t="s">
        <v>753</v>
      </c>
      <c r="F360" s="4" t="s">
        <v>1086</v>
      </c>
      <c r="G360" s="4" t="s">
        <v>2913</v>
      </c>
      <c r="H360" s="4" t="s">
        <v>259</v>
      </c>
      <c r="I360" s="4" t="s">
        <v>137</v>
      </c>
      <c r="J360" s="4" t="s">
        <v>2914</v>
      </c>
      <c r="K360" s="4" t="s">
        <v>67</v>
      </c>
      <c r="L360" s="4" t="s">
        <v>68</v>
      </c>
      <c r="M360" s="4" t="s">
        <v>68</v>
      </c>
      <c r="N360" s="4" t="s">
        <v>68</v>
      </c>
      <c r="O360" s="4" t="s">
        <v>68</v>
      </c>
      <c r="P360" s="4" t="s">
        <v>68</v>
      </c>
      <c r="Q360" s="4">
        <v>1</v>
      </c>
      <c r="R360" s="4" t="s">
        <v>70</v>
      </c>
      <c r="S360" s="4" t="s">
        <v>2915</v>
      </c>
      <c r="U360" s="4" t="s">
        <v>70</v>
      </c>
      <c r="V360" s="6"/>
      <c r="W360" s="4" t="s">
        <v>2916</v>
      </c>
      <c r="X360" s="4" t="s">
        <v>73</v>
      </c>
      <c r="Y360" s="4" t="s">
        <v>74</v>
      </c>
      <c r="Z360" s="4" t="s">
        <v>2917</v>
      </c>
      <c r="AA360" s="4" t="s">
        <v>76</v>
      </c>
      <c r="AB360" s="4" t="s">
        <v>205</v>
      </c>
      <c r="AC360" s="4" t="s">
        <v>78</v>
      </c>
      <c r="AD360" s="4" t="s">
        <v>317</v>
      </c>
      <c r="AF360" s="4" t="s">
        <v>2918</v>
      </c>
      <c r="AG360" s="4" t="s">
        <v>2919</v>
      </c>
      <c r="AH360" s="4" t="s">
        <v>2920</v>
      </c>
    </row>
    <row r="361" spans="1:39" ht="18" customHeight="1" x14ac:dyDescent="0.3">
      <c r="A361" s="4">
        <v>359</v>
      </c>
      <c r="B361" s="5">
        <v>44197</v>
      </c>
      <c r="C361" s="4" t="s">
        <v>2325</v>
      </c>
      <c r="D361" s="4" t="s">
        <v>255</v>
      </c>
      <c r="E361" s="4" t="s">
        <v>753</v>
      </c>
      <c r="F361" s="4" t="s">
        <v>2921</v>
      </c>
      <c r="G361" s="4" t="s">
        <v>157</v>
      </c>
      <c r="H361" s="4" t="s">
        <v>79</v>
      </c>
      <c r="I361" s="4" t="s">
        <v>79</v>
      </c>
      <c r="J361" s="4" t="s">
        <v>2922</v>
      </c>
      <c r="K361" s="4" t="s">
        <v>67</v>
      </c>
      <c r="L361" s="4" t="s">
        <v>68</v>
      </c>
      <c r="M361" s="4" t="s">
        <v>68</v>
      </c>
      <c r="N361" s="4" t="s">
        <v>68</v>
      </c>
      <c r="O361" s="4" t="s">
        <v>68</v>
      </c>
      <c r="P361" s="4" t="s">
        <v>68</v>
      </c>
      <c r="Q361" s="4">
        <v>1</v>
      </c>
      <c r="R361" s="4" t="s">
        <v>70</v>
      </c>
      <c r="S361" s="4" t="s">
        <v>2923</v>
      </c>
      <c r="U361" s="4" t="s">
        <v>70</v>
      </c>
      <c r="V361" s="6" t="s">
        <v>2924</v>
      </c>
      <c r="X361" s="4" t="s">
        <v>73</v>
      </c>
      <c r="Y361" s="4" t="s">
        <v>74</v>
      </c>
      <c r="AA361" s="4" t="s">
        <v>76</v>
      </c>
      <c r="AB361" s="4" t="s">
        <v>77</v>
      </c>
      <c r="AC361" s="4" t="s">
        <v>78</v>
      </c>
      <c r="AD361" s="4" t="s">
        <v>102</v>
      </c>
      <c r="AF361" s="4" t="s">
        <v>2925</v>
      </c>
      <c r="AG361" s="4" t="s">
        <v>2926</v>
      </c>
      <c r="AH361" s="4" t="s">
        <v>2927</v>
      </c>
      <c r="AI361" s="4" t="s">
        <v>2928</v>
      </c>
    </row>
    <row r="362" spans="1:39" ht="18" customHeight="1" x14ac:dyDescent="0.3">
      <c r="A362" s="4">
        <v>360</v>
      </c>
      <c r="B362" s="5">
        <v>44197</v>
      </c>
      <c r="C362" s="4" t="s">
        <v>2325</v>
      </c>
      <c r="D362" s="4" t="s">
        <v>255</v>
      </c>
      <c r="E362" s="4" t="s">
        <v>753</v>
      </c>
      <c r="F362" s="4" t="s">
        <v>2921</v>
      </c>
      <c r="G362" s="4" t="s">
        <v>157</v>
      </c>
      <c r="H362" s="4" t="s">
        <v>79</v>
      </c>
      <c r="I362" s="4" t="s">
        <v>79</v>
      </c>
      <c r="J362" s="4" t="s">
        <v>67</v>
      </c>
      <c r="K362" s="4" t="s">
        <v>67</v>
      </c>
      <c r="L362" s="4" t="s">
        <v>68</v>
      </c>
      <c r="M362" s="4" t="s">
        <v>68</v>
      </c>
      <c r="N362" s="4" t="s">
        <v>68</v>
      </c>
      <c r="O362" s="4" t="s">
        <v>68</v>
      </c>
      <c r="P362" s="4" t="s">
        <v>68</v>
      </c>
      <c r="Q362" s="4">
        <v>1</v>
      </c>
      <c r="R362" s="4" t="s">
        <v>70</v>
      </c>
      <c r="S362" s="4" t="s">
        <v>2929</v>
      </c>
      <c r="U362" s="4" t="s">
        <v>70</v>
      </c>
      <c r="V362" s="6" t="s">
        <v>194</v>
      </c>
      <c r="X362" s="4" t="s">
        <v>79</v>
      </c>
      <c r="Y362" s="4" t="s">
        <v>79</v>
      </c>
      <c r="Z362" s="4" t="s">
        <v>2930</v>
      </c>
      <c r="AA362" s="4" t="s">
        <v>76</v>
      </c>
      <c r="AB362" s="4" t="s">
        <v>205</v>
      </c>
      <c r="AC362" s="4" t="s">
        <v>78</v>
      </c>
      <c r="AD362" s="4" t="s">
        <v>317</v>
      </c>
      <c r="AF362" s="4" t="s">
        <v>2931</v>
      </c>
      <c r="AG362" s="4" t="s">
        <v>2932</v>
      </c>
      <c r="AH362" s="4" t="s">
        <v>2933</v>
      </c>
    </row>
    <row r="363" spans="1:39" ht="18" customHeight="1" x14ac:dyDescent="0.3">
      <c r="A363" s="4">
        <v>361</v>
      </c>
      <c r="B363" s="5">
        <v>44197</v>
      </c>
      <c r="C363" s="4" t="s">
        <v>2325</v>
      </c>
      <c r="D363" s="4" t="s">
        <v>460</v>
      </c>
      <c r="E363" s="4" t="s">
        <v>1782</v>
      </c>
      <c r="F363" s="4" t="s">
        <v>1782</v>
      </c>
      <c r="G363" s="4" t="s">
        <v>2934</v>
      </c>
      <c r="H363" s="4" t="s">
        <v>340</v>
      </c>
      <c r="I363" s="4" t="s">
        <v>83</v>
      </c>
      <c r="J363" s="4" t="s">
        <v>2935</v>
      </c>
      <c r="K363" s="4" t="s">
        <v>67</v>
      </c>
      <c r="L363" s="4" t="s">
        <v>68</v>
      </c>
      <c r="M363" s="4" t="s">
        <v>68</v>
      </c>
      <c r="N363" s="4" t="s">
        <v>2225</v>
      </c>
      <c r="O363" s="4" t="s">
        <v>344</v>
      </c>
      <c r="P363" s="4" t="s">
        <v>344</v>
      </c>
      <c r="Q363" s="4">
        <v>1</v>
      </c>
      <c r="R363" s="4" t="s">
        <v>70</v>
      </c>
      <c r="S363" s="4" t="s">
        <v>2936</v>
      </c>
      <c r="U363" s="4" t="s">
        <v>70</v>
      </c>
      <c r="V363" s="6" t="s">
        <v>2937</v>
      </c>
      <c r="X363" s="4" t="s">
        <v>73</v>
      </c>
      <c r="Y363" s="4" t="s">
        <v>74</v>
      </c>
      <c r="AA363" s="4" t="s">
        <v>76</v>
      </c>
      <c r="AB363" s="4" t="s">
        <v>77</v>
      </c>
      <c r="AC363" s="4" t="s">
        <v>78</v>
      </c>
      <c r="AD363" s="4" t="s">
        <v>271</v>
      </c>
      <c r="AF363" s="4" t="s">
        <v>2938</v>
      </c>
      <c r="AG363" s="4" t="s">
        <v>2939</v>
      </c>
      <c r="AH363" s="4" t="s">
        <v>2229</v>
      </c>
      <c r="AI363" s="4" t="s">
        <v>2940</v>
      </c>
      <c r="AJ363" s="4" t="s">
        <v>2941</v>
      </c>
      <c r="AK363" s="4" t="s">
        <v>2942</v>
      </c>
      <c r="AL363" s="4" t="s">
        <v>2943</v>
      </c>
      <c r="AM363" s="4" t="s">
        <v>2944</v>
      </c>
    </row>
    <row r="364" spans="1:39" ht="18" customHeight="1" x14ac:dyDescent="0.3">
      <c r="A364" s="4">
        <v>362</v>
      </c>
      <c r="B364" s="5">
        <v>44197</v>
      </c>
      <c r="C364" s="4" t="s">
        <v>2325</v>
      </c>
      <c r="D364" s="4" t="s">
        <v>1148</v>
      </c>
      <c r="E364" s="4" t="s">
        <v>1322</v>
      </c>
      <c r="F364" s="4" t="s">
        <v>2945</v>
      </c>
      <c r="G364" s="4" t="s">
        <v>157</v>
      </c>
      <c r="H364" s="4" t="s">
        <v>79</v>
      </c>
      <c r="I364" s="4" t="s">
        <v>79</v>
      </c>
      <c r="J364" s="4" t="s">
        <v>2946</v>
      </c>
      <c r="K364" s="4" t="s">
        <v>67</v>
      </c>
      <c r="L364" s="4" t="s">
        <v>68</v>
      </c>
      <c r="M364" s="4" t="s">
        <v>68</v>
      </c>
      <c r="N364" s="4" t="s">
        <v>344</v>
      </c>
      <c r="O364" s="4" t="s">
        <v>344</v>
      </c>
      <c r="P364" s="4" t="s">
        <v>344</v>
      </c>
      <c r="Q364" s="4">
        <v>1</v>
      </c>
      <c r="R364" s="4" t="s">
        <v>70</v>
      </c>
      <c r="S364" s="4" t="s">
        <v>2947</v>
      </c>
      <c r="U364" s="4" t="s">
        <v>70</v>
      </c>
      <c r="V364" s="6" t="s">
        <v>2948</v>
      </c>
      <c r="X364" s="4" t="s">
        <v>79</v>
      </c>
      <c r="Y364" s="4" t="s">
        <v>79</v>
      </c>
      <c r="Z364" s="4" t="s">
        <v>2949</v>
      </c>
      <c r="AA364" s="4" t="s">
        <v>76</v>
      </c>
      <c r="AB364" s="4" t="s">
        <v>77</v>
      </c>
      <c r="AC364" s="4" t="s">
        <v>78</v>
      </c>
      <c r="AD364" s="4" t="s">
        <v>102</v>
      </c>
      <c r="AF364" s="4" t="s">
        <v>2950</v>
      </c>
      <c r="AG364" s="4" t="s">
        <v>2951</v>
      </c>
    </row>
    <row r="365" spans="1:39" ht="18" customHeight="1" x14ac:dyDescent="0.3">
      <c r="A365" s="4">
        <v>363</v>
      </c>
      <c r="B365" s="5">
        <v>44197</v>
      </c>
      <c r="C365" s="4" t="s">
        <v>2325</v>
      </c>
      <c r="D365" s="4" t="s">
        <v>255</v>
      </c>
      <c r="E365" s="4" t="s">
        <v>792</v>
      </c>
      <c r="F365" s="4" t="s">
        <v>793</v>
      </c>
      <c r="G365" s="4" t="s">
        <v>2952</v>
      </c>
      <c r="H365" s="4" t="s">
        <v>64</v>
      </c>
      <c r="I365" s="4" t="s">
        <v>65</v>
      </c>
      <c r="J365" s="4" t="s">
        <v>2953</v>
      </c>
      <c r="K365" s="4" t="s">
        <v>67</v>
      </c>
      <c r="L365" s="4" t="s">
        <v>125</v>
      </c>
      <c r="M365" s="4" t="s">
        <v>125</v>
      </c>
      <c r="N365" s="4" t="s">
        <v>126</v>
      </c>
      <c r="O365" s="4" t="s">
        <v>126</v>
      </c>
      <c r="P365" s="4" t="s">
        <v>127</v>
      </c>
      <c r="Q365" s="4">
        <v>1</v>
      </c>
      <c r="R365" s="4" t="s">
        <v>70</v>
      </c>
      <c r="S365" s="4" t="s">
        <v>2954</v>
      </c>
      <c r="U365" s="4" t="s">
        <v>201</v>
      </c>
      <c r="V365" s="6" t="s">
        <v>2955</v>
      </c>
      <c r="X365" s="4" t="s">
        <v>87</v>
      </c>
      <c r="Y365" s="4" t="s">
        <v>87</v>
      </c>
      <c r="Z365" s="4" t="s">
        <v>2956</v>
      </c>
      <c r="AA365" s="4" t="s">
        <v>76</v>
      </c>
      <c r="AB365" s="4" t="s">
        <v>77</v>
      </c>
      <c r="AC365" s="4" t="s">
        <v>78</v>
      </c>
      <c r="AD365" s="4" t="s">
        <v>317</v>
      </c>
      <c r="AF365" s="4" t="s">
        <v>2957</v>
      </c>
      <c r="AG365" s="4" t="s">
        <v>2958</v>
      </c>
      <c r="AH365" s="4" t="s">
        <v>2959</v>
      </c>
    </row>
    <row r="366" spans="1:39" ht="18" customHeight="1" x14ac:dyDescent="0.3">
      <c r="A366" s="4">
        <v>364</v>
      </c>
      <c r="B366" s="5">
        <v>44198</v>
      </c>
      <c r="C366" s="4" t="s">
        <v>2325</v>
      </c>
      <c r="D366" s="4" t="s">
        <v>255</v>
      </c>
      <c r="E366" s="4" t="s">
        <v>309</v>
      </c>
      <c r="F366" s="4" t="s">
        <v>1437</v>
      </c>
      <c r="G366" s="4" t="s">
        <v>2960</v>
      </c>
      <c r="H366" s="4" t="s">
        <v>425</v>
      </c>
      <c r="I366" s="4" t="s">
        <v>341</v>
      </c>
      <c r="J366" s="4" t="s">
        <v>601</v>
      </c>
      <c r="K366" s="4" t="s">
        <v>67</v>
      </c>
      <c r="L366" s="4" t="s">
        <v>68</v>
      </c>
      <c r="M366" s="4" t="s">
        <v>68</v>
      </c>
      <c r="N366" s="4" t="s">
        <v>68</v>
      </c>
      <c r="O366" s="4" t="s">
        <v>68</v>
      </c>
      <c r="P366" s="4" t="s">
        <v>68</v>
      </c>
      <c r="Q366" s="4">
        <v>4</v>
      </c>
      <c r="R366" s="4" t="s">
        <v>201</v>
      </c>
      <c r="S366" s="4" t="s">
        <v>2961</v>
      </c>
      <c r="U366" s="4" t="s">
        <v>70</v>
      </c>
      <c r="V366" s="6" t="s">
        <v>2962</v>
      </c>
      <c r="X366" s="4" t="s">
        <v>286</v>
      </c>
      <c r="Y366" s="4" t="s">
        <v>286</v>
      </c>
      <c r="Z366" s="4" t="s">
        <v>2963</v>
      </c>
      <c r="AA366" s="4" t="s">
        <v>76</v>
      </c>
      <c r="AB366" s="4" t="s">
        <v>628</v>
      </c>
      <c r="AC366" s="4" t="s">
        <v>78</v>
      </c>
      <c r="AD366" s="4" t="s">
        <v>333</v>
      </c>
      <c r="AE366" s="4" t="s">
        <v>2964</v>
      </c>
      <c r="AF366" s="4" t="s">
        <v>2965</v>
      </c>
      <c r="AG366" s="4" t="s">
        <v>2966</v>
      </c>
      <c r="AH366" s="4" t="s">
        <v>2967</v>
      </c>
      <c r="AI366" s="4" t="s">
        <v>2968</v>
      </c>
      <c r="AJ366" s="4" t="s">
        <v>2969</v>
      </c>
    </row>
    <row r="367" spans="1:39" ht="18" customHeight="1" x14ac:dyDescent="0.3">
      <c r="A367" s="4">
        <v>365</v>
      </c>
      <c r="B367" s="5">
        <v>44198</v>
      </c>
      <c r="C367" s="4" t="s">
        <v>2325</v>
      </c>
      <c r="D367" s="4" t="s">
        <v>255</v>
      </c>
      <c r="E367" s="4" t="s">
        <v>1612</v>
      </c>
      <c r="F367" s="4" t="s">
        <v>2970</v>
      </c>
      <c r="G367" s="4" t="s">
        <v>2971</v>
      </c>
      <c r="H367" s="4" t="s">
        <v>136</v>
      </c>
      <c r="I367" s="4" t="s">
        <v>137</v>
      </c>
      <c r="J367" s="4" t="s">
        <v>2972</v>
      </c>
      <c r="K367" s="4" t="s">
        <v>1089</v>
      </c>
      <c r="L367" s="4" t="s">
        <v>68</v>
      </c>
      <c r="M367" s="4" t="s">
        <v>68</v>
      </c>
      <c r="N367" s="4" t="s">
        <v>68</v>
      </c>
      <c r="O367" s="4" t="s">
        <v>68</v>
      </c>
      <c r="P367" s="4" t="s">
        <v>68</v>
      </c>
      <c r="Q367" s="4">
        <v>5</v>
      </c>
      <c r="R367" s="4" t="s">
        <v>201</v>
      </c>
      <c r="S367" s="4" t="s">
        <v>1457</v>
      </c>
      <c r="U367" s="4" t="s">
        <v>201</v>
      </c>
      <c r="V367" s="6" t="s">
        <v>2973</v>
      </c>
      <c r="X367" s="4" t="s">
        <v>532</v>
      </c>
      <c r="Y367" s="4" t="s">
        <v>532</v>
      </c>
      <c r="AA367" s="4" t="s">
        <v>76</v>
      </c>
      <c r="AC367" s="4" t="s">
        <v>76</v>
      </c>
      <c r="AD367" s="4" t="s">
        <v>79</v>
      </c>
      <c r="AE367" s="4" t="s">
        <v>2974</v>
      </c>
      <c r="AF367" s="4" t="s">
        <v>2975</v>
      </c>
      <c r="AG367" s="4" t="s">
        <v>2976</v>
      </c>
      <c r="AH367" s="4" t="s">
        <v>2977</v>
      </c>
      <c r="AI367" s="4" t="s">
        <v>2978</v>
      </c>
    </row>
    <row r="368" spans="1:39" ht="18" customHeight="1" x14ac:dyDescent="0.3">
      <c r="A368" s="4">
        <v>366</v>
      </c>
      <c r="B368" s="5">
        <v>44201</v>
      </c>
      <c r="C368" s="4" t="s">
        <v>2325</v>
      </c>
      <c r="D368" s="4" t="s">
        <v>60</v>
      </c>
      <c r="E368" s="4" t="s">
        <v>274</v>
      </c>
      <c r="F368" s="4" t="s">
        <v>1140</v>
      </c>
      <c r="G368" s="4" t="s">
        <v>2979</v>
      </c>
      <c r="H368" s="4" t="s">
        <v>136</v>
      </c>
      <c r="I368" s="4" t="s">
        <v>137</v>
      </c>
      <c r="J368" s="4" t="s">
        <v>2980</v>
      </c>
      <c r="K368" s="4" t="s">
        <v>1089</v>
      </c>
      <c r="L368" s="4" t="s">
        <v>68</v>
      </c>
      <c r="M368" s="4" t="s">
        <v>68</v>
      </c>
      <c r="N368" s="4" t="s">
        <v>68</v>
      </c>
      <c r="O368" s="4" t="s">
        <v>68</v>
      </c>
      <c r="P368" s="4" t="s">
        <v>68</v>
      </c>
      <c r="Q368" s="4">
        <v>1</v>
      </c>
      <c r="R368" s="4" t="s">
        <v>70</v>
      </c>
      <c r="S368" s="4" t="s">
        <v>2981</v>
      </c>
      <c r="U368" s="4" t="s">
        <v>70</v>
      </c>
      <c r="V368" s="6" t="s">
        <v>1093</v>
      </c>
      <c r="X368" s="4" t="s">
        <v>532</v>
      </c>
      <c r="Y368" s="4" t="s">
        <v>532</v>
      </c>
      <c r="AA368" s="4" t="s">
        <v>1404</v>
      </c>
      <c r="AC368" s="4" t="s">
        <v>1404</v>
      </c>
      <c r="AD368" s="4" t="s">
        <v>1404</v>
      </c>
      <c r="AF368" s="4" t="s">
        <v>2982</v>
      </c>
      <c r="AG368" s="4" t="s">
        <v>2983</v>
      </c>
      <c r="AH368" s="4" t="s">
        <v>2984</v>
      </c>
      <c r="AI368" s="4" t="s">
        <v>2985</v>
      </c>
      <c r="AJ368" s="4" t="s">
        <v>2986</v>
      </c>
      <c r="AK368" s="4" t="s">
        <v>2987</v>
      </c>
      <c r="AL368" s="4" t="s">
        <v>2988</v>
      </c>
    </row>
    <row r="369" spans="1:41" ht="18" customHeight="1" x14ac:dyDescent="0.3">
      <c r="A369" s="4">
        <v>367</v>
      </c>
      <c r="B369" s="5">
        <v>44201</v>
      </c>
      <c r="C369" s="4" t="s">
        <v>2325</v>
      </c>
      <c r="D369" s="4" t="s">
        <v>60</v>
      </c>
      <c r="E369" s="4" t="s">
        <v>479</v>
      </c>
      <c r="F369" s="4" t="s">
        <v>2277</v>
      </c>
      <c r="G369" s="4" t="s">
        <v>184</v>
      </c>
      <c r="H369" s="4" t="s">
        <v>64</v>
      </c>
      <c r="I369" s="4" t="s">
        <v>65</v>
      </c>
      <c r="J369" s="4" t="s">
        <v>2989</v>
      </c>
      <c r="K369" s="4" t="s">
        <v>67</v>
      </c>
      <c r="L369" s="4" t="s">
        <v>125</v>
      </c>
      <c r="M369" s="4" t="s">
        <v>68</v>
      </c>
      <c r="N369" s="4" t="s">
        <v>126</v>
      </c>
      <c r="O369" s="4" t="s">
        <v>126</v>
      </c>
      <c r="P369" s="4" t="s">
        <v>127</v>
      </c>
      <c r="Q369" s="4">
        <v>1</v>
      </c>
      <c r="R369" s="4" t="s">
        <v>70</v>
      </c>
      <c r="S369" s="4" t="s">
        <v>323</v>
      </c>
      <c r="U369" s="4" t="s">
        <v>70</v>
      </c>
      <c r="V369" s="6" t="s">
        <v>2990</v>
      </c>
      <c r="X369" s="4" t="s">
        <v>100</v>
      </c>
      <c r="Y369" s="4" t="s">
        <v>74</v>
      </c>
      <c r="AA369" s="4" t="s">
        <v>76</v>
      </c>
      <c r="AB369" s="4" t="s">
        <v>628</v>
      </c>
      <c r="AC369" s="4" t="s">
        <v>348</v>
      </c>
      <c r="AD369" s="4" t="s">
        <v>79</v>
      </c>
      <c r="AF369" s="4" t="s">
        <v>2991</v>
      </c>
      <c r="AG369" s="4" t="s">
        <v>2992</v>
      </c>
      <c r="AH369" s="4" t="s">
        <v>2993</v>
      </c>
      <c r="AI369" s="4" t="s">
        <v>2994</v>
      </c>
    </row>
    <row r="370" spans="1:41" ht="18" customHeight="1" x14ac:dyDescent="0.3">
      <c r="A370" s="4">
        <v>368</v>
      </c>
      <c r="B370" s="5">
        <v>44201</v>
      </c>
      <c r="C370" s="4" t="s">
        <v>2325</v>
      </c>
      <c r="D370" s="4" t="s">
        <v>981</v>
      </c>
      <c r="E370" s="4" t="s">
        <v>1643</v>
      </c>
      <c r="F370" s="4" t="s">
        <v>2995</v>
      </c>
      <c r="G370" s="4" t="s">
        <v>184</v>
      </c>
      <c r="H370" s="4" t="s">
        <v>64</v>
      </c>
      <c r="I370" s="4" t="s">
        <v>65</v>
      </c>
      <c r="J370" s="4" t="s">
        <v>2996</v>
      </c>
      <c r="K370" s="4" t="s">
        <v>67</v>
      </c>
      <c r="L370" s="4" t="s">
        <v>125</v>
      </c>
      <c r="M370" s="4" t="s">
        <v>68</v>
      </c>
      <c r="N370" s="4" t="s">
        <v>126</v>
      </c>
      <c r="O370" s="4" t="s">
        <v>126</v>
      </c>
      <c r="P370" s="4" t="s">
        <v>127</v>
      </c>
      <c r="Q370" s="4">
        <v>1</v>
      </c>
      <c r="R370" s="4" t="s">
        <v>70</v>
      </c>
      <c r="S370" s="4" t="s">
        <v>323</v>
      </c>
      <c r="U370" s="4" t="s">
        <v>70</v>
      </c>
      <c r="V370" s="6" t="s">
        <v>2997</v>
      </c>
      <c r="X370" s="4" t="s">
        <v>100</v>
      </c>
      <c r="Y370" s="4" t="s">
        <v>74</v>
      </c>
      <c r="Z370" s="4" t="s">
        <v>2998</v>
      </c>
      <c r="AA370" s="4" t="s">
        <v>76</v>
      </c>
      <c r="AB370" s="4" t="s">
        <v>77</v>
      </c>
      <c r="AC370" s="4" t="s">
        <v>78</v>
      </c>
      <c r="AD370" s="4" t="s">
        <v>79</v>
      </c>
      <c r="AF370" s="4" t="s">
        <v>2999</v>
      </c>
      <c r="AG370" s="4" t="s">
        <v>3000</v>
      </c>
      <c r="AH370" s="4" t="s">
        <v>3001</v>
      </c>
    </row>
    <row r="371" spans="1:41" ht="18" customHeight="1" x14ac:dyDescent="0.3">
      <c r="A371" s="4">
        <v>369</v>
      </c>
      <c r="B371" s="5">
        <v>44202</v>
      </c>
      <c r="C371" s="4" t="s">
        <v>2325</v>
      </c>
      <c r="D371" s="4" t="s">
        <v>60</v>
      </c>
      <c r="E371" s="4" t="s">
        <v>274</v>
      </c>
      <c r="F371" s="4" t="s">
        <v>1173</v>
      </c>
      <c r="G371" s="4" t="s">
        <v>3002</v>
      </c>
      <c r="H371" s="4" t="s">
        <v>136</v>
      </c>
      <c r="I371" s="4" t="s">
        <v>137</v>
      </c>
      <c r="J371" s="4" t="s">
        <v>3003</v>
      </c>
      <c r="K371" s="4" t="s">
        <v>1089</v>
      </c>
      <c r="L371" s="4" t="s">
        <v>68</v>
      </c>
      <c r="M371" s="4" t="s">
        <v>68</v>
      </c>
      <c r="N371" s="4" t="s">
        <v>68</v>
      </c>
      <c r="O371" s="4" t="s">
        <v>68</v>
      </c>
      <c r="P371" s="4" t="s">
        <v>68</v>
      </c>
      <c r="Q371" s="4">
        <v>2</v>
      </c>
      <c r="R371" s="4" t="s">
        <v>201</v>
      </c>
      <c r="S371" s="4" t="s">
        <v>3004</v>
      </c>
      <c r="U371" s="4" t="s">
        <v>201</v>
      </c>
      <c r="V371" s="6" t="s">
        <v>3005</v>
      </c>
      <c r="X371" s="4" t="s">
        <v>532</v>
      </c>
      <c r="Y371" s="4" t="s">
        <v>532</v>
      </c>
      <c r="AA371" s="4" t="s">
        <v>76</v>
      </c>
      <c r="AB371" s="4" t="s">
        <v>347</v>
      </c>
      <c r="AC371" s="4" t="s">
        <v>348</v>
      </c>
      <c r="AD371" s="4" t="s">
        <v>79</v>
      </c>
      <c r="AF371" s="4" t="s">
        <v>3006</v>
      </c>
      <c r="AG371" s="4" t="s">
        <v>3007</v>
      </c>
    </row>
    <row r="372" spans="1:41" ht="18" customHeight="1" x14ac:dyDescent="0.3">
      <c r="A372" s="4">
        <v>370</v>
      </c>
      <c r="B372" s="5">
        <v>44203</v>
      </c>
      <c r="C372" s="4" t="s">
        <v>2325</v>
      </c>
      <c r="D372" s="4" t="s">
        <v>60</v>
      </c>
      <c r="E372" s="4" t="s">
        <v>479</v>
      </c>
      <c r="F372" s="4" t="s">
        <v>746</v>
      </c>
      <c r="G372" s="4" t="s">
        <v>3008</v>
      </c>
      <c r="H372" s="4" t="s">
        <v>64</v>
      </c>
      <c r="I372" s="4" t="s">
        <v>65</v>
      </c>
      <c r="J372" s="4" t="s">
        <v>2989</v>
      </c>
      <c r="K372" s="4" t="s">
        <v>67</v>
      </c>
      <c r="L372" s="4" t="s">
        <v>125</v>
      </c>
      <c r="M372" s="4" t="s">
        <v>68</v>
      </c>
      <c r="N372" s="4" t="s">
        <v>283</v>
      </c>
      <c r="O372" s="4" t="s">
        <v>283</v>
      </c>
      <c r="P372" s="4" t="s">
        <v>283</v>
      </c>
      <c r="Q372" s="4">
        <v>3</v>
      </c>
      <c r="R372" s="4" t="s">
        <v>201</v>
      </c>
      <c r="S372" s="4" t="s">
        <v>323</v>
      </c>
      <c r="U372" s="4" t="s">
        <v>201</v>
      </c>
      <c r="V372" s="6" t="s">
        <v>3009</v>
      </c>
      <c r="X372" s="4" t="s">
        <v>286</v>
      </c>
      <c r="Y372" s="4" t="s">
        <v>286</v>
      </c>
      <c r="AA372" s="4" t="s">
        <v>76</v>
      </c>
      <c r="AB372" s="4" t="s">
        <v>628</v>
      </c>
      <c r="AC372" s="4" t="s">
        <v>348</v>
      </c>
      <c r="AD372" s="4" t="s">
        <v>79</v>
      </c>
      <c r="AF372" s="4" t="s">
        <v>3010</v>
      </c>
      <c r="AG372" s="4" t="s">
        <v>3011</v>
      </c>
      <c r="AH372" s="4" t="s">
        <v>3012</v>
      </c>
      <c r="AI372" s="4" t="s">
        <v>3013</v>
      </c>
      <c r="AJ372" s="4" t="s">
        <v>3014</v>
      </c>
      <c r="AK372" s="4" t="s">
        <v>3015</v>
      </c>
    </row>
    <row r="373" spans="1:41" ht="18" customHeight="1" x14ac:dyDescent="0.3">
      <c r="A373" s="4">
        <v>371</v>
      </c>
      <c r="B373" s="5">
        <v>44204</v>
      </c>
      <c r="C373" s="4" t="s">
        <v>2325</v>
      </c>
      <c r="D373" s="4" t="s">
        <v>60</v>
      </c>
      <c r="E373" s="4" t="s">
        <v>274</v>
      </c>
      <c r="F373" s="4" t="s">
        <v>275</v>
      </c>
      <c r="G373" s="4" t="s">
        <v>3016</v>
      </c>
      <c r="H373" s="4" t="s">
        <v>199</v>
      </c>
      <c r="I373" s="4" t="s">
        <v>83</v>
      </c>
      <c r="J373" s="4" t="s">
        <v>3017</v>
      </c>
      <c r="K373" s="4" t="s">
        <v>67</v>
      </c>
      <c r="L373" s="4" t="s">
        <v>68</v>
      </c>
      <c r="M373" s="4" t="s">
        <v>68</v>
      </c>
      <c r="N373" s="4" t="s">
        <v>68</v>
      </c>
      <c r="O373" s="4" t="s">
        <v>68</v>
      </c>
      <c r="P373" s="4" t="s">
        <v>68</v>
      </c>
      <c r="Q373" s="4">
        <v>1</v>
      </c>
      <c r="R373" s="4" t="s">
        <v>70</v>
      </c>
      <c r="S373" s="4" t="s">
        <v>3018</v>
      </c>
      <c r="U373" s="4" t="s">
        <v>70</v>
      </c>
      <c r="V373" s="6"/>
      <c r="W373" s="4" t="s">
        <v>3019</v>
      </c>
      <c r="X373" s="4" t="s">
        <v>73</v>
      </c>
      <c r="Y373" s="4" t="s">
        <v>74</v>
      </c>
      <c r="AA373" s="4" t="s">
        <v>76</v>
      </c>
      <c r="AB373" s="4" t="s">
        <v>628</v>
      </c>
      <c r="AC373" s="4" t="s">
        <v>78</v>
      </c>
      <c r="AD373" s="4" t="s">
        <v>317</v>
      </c>
      <c r="AF373" s="4" t="s">
        <v>3020</v>
      </c>
      <c r="AG373" s="4" t="s">
        <v>3021</v>
      </c>
      <c r="AH373" s="4" t="s">
        <v>3022</v>
      </c>
      <c r="AI373" s="4" t="s">
        <v>3023</v>
      </c>
      <c r="AJ373" s="4" t="s">
        <v>3024</v>
      </c>
      <c r="AK373" s="4" t="s">
        <v>3025</v>
      </c>
      <c r="AL373" s="4" t="s">
        <v>3026</v>
      </c>
      <c r="AM373" s="4" t="s">
        <v>3027</v>
      </c>
      <c r="AN373" s="4" t="s">
        <v>3028</v>
      </c>
      <c r="AO373" s="4" t="s">
        <v>3029</v>
      </c>
    </row>
    <row r="374" spans="1:41" ht="18" customHeight="1" x14ac:dyDescent="0.3">
      <c r="A374" s="4">
        <v>372</v>
      </c>
      <c r="B374" s="5">
        <v>44207</v>
      </c>
      <c r="C374" s="4" t="s">
        <v>2325</v>
      </c>
      <c r="D374" s="4" t="s">
        <v>255</v>
      </c>
      <c r="E374" s="4" t="s">
        <v>753</v>
      </c>
      <c r="F374" s="4" t="s">
        <v>3030</v>
      </c>
      <c r="G374" s="4" t="s">
        <v>3031</v>
      </c>
      <c r="H374" s="4" t="s">
        <v>64</v>
      </c>
      <c r="I374" s="4" t="s">
        <v>83</v>
      </c>
      <c r="J374" s="4" t="s">
        <v>3032</v>
      </c>
      <c r="K374" s="4" t="s">
        <v>666</v>
      </c>
      <c r="L374" s="4" t="s">
        <v>68</v>
      </c>
      <c r="M374" s="4" t="s">
        <v>68</v>
      </c>
      <c r="N374" s="4" t="s">
        <v>68</v>
      </c>
      <c r="O374" s="4" t="s">
        <v>68</v>
      </c>
      <c r="P374" s="4" t="s">
        <v>68</v>
      </c>
      <c r="Q374" s="4">
        <v>1</v>
      </c>
      <c r="R374" s="4" t="s">
        <v>70</v>
      </c>
      <c r="S374" s="4" t="s">
        <v>1010</v>
      </c>
      <c r="U374" s="4" t="s">
        <v>70</v>
      </c>
      <c r="V374" s="6" t="s">
        <v>1432</v>
      </c>
      <c r="X374" s="4" t="s">
        <v>73</v>
      </c>
      <c r="Y374" s="4" t="s">
        <v>74</v>
      </c>
      <c r="AA374" s="4" t="s">
        <v>76</v>
      </c>
      <c r="AB374" s="4" t="s">
        <v>1254</v>
      </c>
      <c r="AC374" s="4" t="s">
        <v>348</v>
      </c>
      <c r="AD374" s="4" t="s">
        <v>79</v>
      </c>
      <c r="AF374" s="4" t="s">
        <v>3033</v>
      </c>
      <c r="AG374" s="4" t="s">
        <v>3034</v>
      </c>
    </row>
    <row r="375" spans="1:41" ht="18" customHeight="1" x14ac:dyDescent="0.3">
      <c r="A375" s="4">
        <v>373</v>
      </c>
      <c r="B375" s="5">
        <v>44208</v>
      </c>
      <c r="C375" s="4" t="s">
        <v>2325</v>
      </c>
      <c r="D375" s="4" t="s">
        <v>60</v>
      </c>
      <c r="E375" s="4" t="s">
        <v>479</v>
      </c>
      <c r="F375" s="4" t="s">
        <v>3035</v>
      </c>
      <c r="G375" s="4" t="s">
        <v>3036</v>
      </c>
      <c r="H375" s="4" t="s">
        <v>136</v>
      </c>
      <c r="I375" s="4" t="s">
        <v>137</v>
      </c>
      <c r="J375" s="4" t="s">
        <v>3037</v>
      </c>
      <c r="K375" s="4" t="s">
        <v>529</v>
      </c>
      <c r="L375" s="4" t="s">
        <v>68</v>
      </c>
      <c r="M375" s="4" t="s">
        <v>68</v>
      </c>
      <c r="N375" s="4" t="s">
        <v>68</v>
      </c>
      <c r="O375" s="4" t="s">
        <v>68</v>
      </c>
      <c r="P375" s="4" t="s">
        <v>68</v>
      </c>
      <c r="Q375" s="4">
        <v>1</v>
      </c>
      <c r="R375" s="4" t="s">
        <v>70</v>
      </c>
      <c r="S375" s="4" t="s">
        <v>3038</v>
      </c>
      <c r="U375" s="4" t="s">
        <v>70</v>
      </c>
      <c r="V375" s="6" t="s">
        <v>3039</v>
      </c>
      <c r="X375" s="4" t="s">
        <v>79</v>
      </c>
      <c r="Y375" s="4" t="s">
        <v>74</v>
      </c>
      <c r="AA375" s="4" t="s">
        <v>76</v>
      </c>
      <c r="AC375" s="4" t="s">
        <v>76</v>
      </c>
      <c r="AD375" s="4" t="s">
        <v>79</v>
      </c>
      <c r="AF375" s="4" t="s">
        <v>3040</v>
      </c>
      <c r="AG375" s="8" t="s">
        <v>3041</v>
      </c>
    </row>
    <row r="376" spans="1:41" ht="18" customHeight="1" x14ac:dyDescent="0.3">
      <c r="A376" s="4">
        <v>374</v>
      </c>
      <c r="B376" s="5">
        <v>44212</v>
      </c>
      <c r="C376" s="4" t="s">
        <v>2325</v>
      </c>
      <c r="D376" s="4" t="s">
        <v>60</v>
      </c>
      <c r="E376" s="4" t="s">
        <v>479</v>
      </c>
      <c r="F376" s="4" t="s">
        <v>3042</v>
      </c>
      <c r="G376" s="4" t="s">
        <v>3043</v>
      </c>
      <c r="H376" s="4" t="s">
        <v>971</v>
      </c>
      <c r="I376" s="4" t="s">
        <v>65</v>
      </c>
      <c r="J376" s="4" t="s">
        <v>3044</v>
      </c>
      <c r="K376" s="4" t="s">
        <v>529</v>
      </c>
      <c r="L376" s="4" t="s">
        <v>68</v>
      </c>
      <c r="M376" s="4" t="s">
        <v>68</v>
      </c>
      <c r="N376" s="4" t="s">
        <v>68</v>
      </c>
      <c r="O376" s="4" t="s">
        <v>68</v>
      </c>
      <c r="P376" s="4" t="s">
        <v>68</v>
      </c>
      <c r="Q376" s="4">
        <v>1</v>
      </c>
      <c r="R376" s="4" t="s">
        <v>70</v>
      </c>
      <c r="S376" s="4" t="s">
        <v>3045</v>
      </c>
      <c r="U376" s="4" t="s">
        <v>201</v>
      </c>
      <c r="V376" s="6" t="s">
        <v>3046</v>
      </c>
      <c r="X376" s="4" t="s">
        <v>79</v>
      </c>
      <c r="Y376" s="4" t="s">
        <v>79</v>
      </c>
      <c r="AA376" s="4" t="s">
        <v>76</v>
      </c>
      <c r="AB376" s="4" t="s">
        <v>1254</v>
      </c>
      <c r="AC376" s="4" t="s">
        <v>348</v>
      </c>
      <c r="AD376" s="4" t="s">
        <v>79</v>
      </c>
      <c r="AE376" s="4" t="s">
        <v>3047</v>
      </c>
      <c r="AF376" s="4" t="s">
        <v>3048</v>
      </c>
      <c r="AG376" s="4" t="s">
        <v>3049</v>
      </c>
      <c r="AH376" s="4" t="s">
        <v>3050</v>
      </c>
    </row>
    <row r="377" spans="1:41" ht="18" customHeight="1" x14ac:dyDescent="0.3">
      <c r="A377" s="4">
        <v>375</v>
      </c>
      <c r="B377" s="5">
        <v>44212</v>
      </c>
      <c r="C377" s="4" t="s">
        <v>2325</v>
      </c>
      <c r="D377" s="4" t="s">
        <v>60</v>
      </c>
      <c r="E377" s="4" t="s">
        <v>479</v>
      </c>
      <c r="F377" s="4" t="s">
        <v>1382</v>
      </c>
      <c r="G377" s="4" t="s">
        <v>3051</v>
      </c>
      <c r="H377" s="4" t="s">
        <v>64</v>
      </c>
      <c r="I377" s="4" t="s">
        <v>65</v>
      </c>
      <c r="J377" s="4" t="s">
        <v>3052</v>
      </c>
      <c r="K377" s="4" t="s">
        <v>67</v>
      </c>
      <c r="L377" s="4" t="s">
        <v>68</v>
      </c>
      <c r="M377" s="4" t="s">
        <v>68</v>
      </c>
      <c r="N377" s="4" t="s">
        <v>69</v>
      </c>
      <c r="O377" s="4" t="s">
        <v>69</v>
      </c>
      <c r="P377" s="4" t="s">
        <v>69</v>
      </c>
      <c r="Q377" s="4">
        <v>1</v>
      </c>
      <c r="R377" s="4" t="s">
        <v>70</v>
      </c>
      <c r="S377" s="4" t="s">
        <v>3053</v>
      </c>
      <c r="U377" s="4" t="s">
        <v>70</v>
      </c>
      <c r="V377" s="6" t="s">
        <v>1699</v>
      </c>
      <c r="X377" s="4" t="s">
        <v>286</v>
      </c>
      <c r="Y377" s="4" t="s">
        <v>286</v>
      </c>
      <c r="AA377" s="4" t="s">
        <v>76</v>
      </c>
      <c r="AB377" s="4" t="s">
        <v>628</v>
      </c>
      <c r="AC377" s="4" t="s">
        <v>348</v>
      </c>
      <c r="AD377" s="4" t="s">
        <v>79</v>
      </c>
      <c r="AF377" s="4" t="s">
        <v>3054</v>
      </c>
      <c r="AG377" s="4" t="s">
        <v>3055</v>
      </c>
      <c r="AH377" s="4" t="s">
        <v>3056</v>
      </c>
      <c r="AI377" s="4" t="s">
        <v>3057</v>
      </c>
    </row>
    <row r="378" spans="1:41" ht="18" customHeight="1" x14ac:dyDescent="0.3">
      <c r="A378" s="4">
        <v>376</v>
      </c>
      <c r="B378" s="5">
        <v>44213</v>
      </c>
      <c r="C378" s="4" t="s">
        <v>2325</v>
      </c>
      <c r="D378" s="4" t="s">
        <v>60</v>
      </c>
      <c r="E378" s="4" t="s">
        <v>479</v>
      </c>
      <c r="F378" s="4" t="s">
        <v>3058</v>
      </c>
      <c r="G378" s="4" t="s">
        <v>3059</v>
      </c>
      <c r="H378" s="4" t="s">
        <v>386</v>
      </c>
      <c r="I378" s="4" t="s">
        <v>83</v>
      </c>
      <c r="J378" s="4" t="s">
        <v>3060</v>
      </c>
      <c r="K378" s="4" t="s">
        <v>67</v>
      </c>
      <c r="L378" s="4" t="s">
        <v>68</v>
      </c>
      <c r="M378" s="4" t="s">
        <v>68</v>
      </c>
      <c r="N378" s="4" t="s">
        <v>68</v>
      </c>
      <c r="O378" s="4" t="s">
        <v>68</v>
      </c>
      <c r="P378" s="4" t="s">
        <v>68</v>
      </c>
      <c r="Q378" s="4">
        <v>1</v>
      </c>
      <c r="R378" s="4" t="s">
        <v>70</v>
      </c>
      <c r="S378" s="4" t="s">
        <v>3061</v>
      </c>
      <c r="U378" s="4" t="s">
        <v>70</v>
      </c>
      <c r="V378" s="6" t="s">
        <v>1672</v>
      </c>
      <c r="X378" s="4" t="s">
        <v>100</v>
      </c>
      <c r="Y378" s="4" t="s">
        <v>74</v>
      </c>
      <c r="Z378" s="4" t="s">
        <v>3062</v>
      </c>
      <c r="AA378" s="4" t="s">
        <v>76</v>
      </c>
      <c r="AB378" s="4" t="s">
        <v>628</v>
      </c>
      <c r="AC378" s="4" t="s">
        <v>78</v>
      </c>
      <c r="AD378" s="4" t="s">
        <v>79</v>
      </c>
      <c r="AF378" s="4" t="s">
        <v>3063</v>
      </c>
      <c r="AG378" s="4" t="s">
        <v>3064</v>
      </c>
      <c r="AH378" s="4" t="s">
        <v>3065</v>
      </c>
      <c r="AI378" s="4" t="s">
        <v>3066</v>
      </c>
      <c r="AJ378" s="4" t="s">
        <v>3067</v>
      </c>
      <c r="AK378" s="4" t="s">
        <v>3068</v>
      </c>
    </row>
    <row r="379" spans="1:41" ht="18" customHeight="1" x14ac:dyDescent="0.3">
      <c r="A379" s="4">
        <v>377</v>
      </c>
      <c r="B379" s="5">
        <v>44217</v>
      </c>
      <c r="C379" s="4" t="s">
        <v>2325</v>
      </c>
      <c r="D379" s="4" t="s">
        <v>60</v>
      </c>
      <c r="E379" s="4" t="s">
        <v>479</v>
      </c>
      <c r="F379" s="4" t="s">
        <v>3042</v>
      </c>
      <c r="G379" s="4" t="s">
        <v>3069</v>
      </c>
      <c r="H379" s="4" t="s">
        <v>64</v>
      </c>
      <c r="I379" s="4" t="s">
        <v>65</v>
      </c>
      <c r="J379" s="4" t="s">
        <v>3070</v>
      </c>
      <c r="K379" s="4" t="s">
        <v>529</v>
      </c>
      <c r="L379" s="4" t="s">
        <v>125</v>
      </c>
      <c r="M379" s="4" t="s">
        <v>68</v>
      </c>
      <c r="N379" s="4" t="s">
        <v>220</v>
      </c>
      <c r="O379" s="4" t="s">
        <v>220</v>
      </c>
      <c r="P379" s="4" t="s">
        <v>221</v>
      </c>
      <c r="Q379" s="4">
        <v>1</v>
      </c>
      <c r="R379" s="4" t="s">
        <v>70</v>
      </c>
      <c r="S379" s="4" t="s">
        <v>3071</v>
      </c>
      <c r="U379" s="4" t="s">
        <v>70</v>
      </c>
      <c r="V379" s="6" t="s">
        <v>1903</v>
      </c>
      <c r="X379" s="4" t="s">
        <v>100</v>
      </c>
      <c r="Y379" s="4" t="s">
        <v>74</v>
      </c>
      <c r="AA379" s="4" t="s">
        <v>76</v>
      </c>
      <c r="AC379" s="4" t="s">
        <v>76</v>
      </c>
      <c r="AD379" s="4" t="s">
        <v>79</v>
      </c>
      <c r="AF379" s="4" t="s">
        <v>3072</v>
      </c>
      <c r="AG379" s="4" t="s">
        <v>3073</v>
      </c>
      <c r="AH379" s="4" t="s">
        <v>3074</v>
      </c>
    </row>
    <row r="380" spans="1:41" ht="18" customHeight="1" x14ac:dyDescent="0.3">
      <c r="A380" s="4">
        <v>378</v>
      </c>
      <c r="B380" s="5">
        <v>44218</v>
      </c>
      <c r="C380" s="4" t="s">
        <v>2325</v>
      </c>
      <c r="D380" s="4" t="s">
        <v>60</v>
      </c>
      <c r="E380" s="4" t="s">
        <v>274</v>
      </c>
      <c r="F380" s="4" t="s">
        <v>1173</v>
      </c>
      <c r="G380" s="4" t="s">
        <v>3075</v>
      </c>
      <c r="H380" s="4" t="s">
        <v>136</v>
      </c>
      <c r="I380" s="4" t="s">
        <v>137</v>
      </c>
      <c r="J380" s="4" t="s">
        <v>3076</v>
      </c>
      <c r="K380" s="4" t="s">
        <v>529</v>
      </c>
      <c r="L380" s="4" t="s">
        <v>68</v>
      </c>
      <c r="M380" s="4" t="s">
        <v>68</v>
      </c>
      <c r="N380" s="4" t="s">
        <v>68</v>
      </c>
      <c r="O380" s="4" t="s">
        <v>68</v>
      </c>
      <c r="P380" s="4" t="s">
        <v>68</v>
      </c>
      <c r="Q380" s="4">
        <v>2</v>
      </c>
      <c r="R380" s="4" t="s">
        <v>201</v>
      </c>
      <c r="S380" s="4" t="s">
        <v>323</v>
      </c>
      <c r="U380" s="4" t="s">
        <v>201</v>
      </c>
      <c r="V380" s="6" t="s">
        <v>3077</v>
      </c>
      <c r="X380" s="4" t="s">
        <v>73</v>
      </c>
      <c r="Y380" s="4" t="s">
        <v>74</v>
      </c>
      <c r="Z380" s="4" t="s">
        <v>3078</v>
      </c>
      <c r="AA380" s="4" t="s">
        <v>76</v>
      </c>
      <c r="AB380" s="4" t="s">
        <v>77</v>
      </c>
      <c r="AC380" s="4" t="s">
        <v>348</v>
      </c>
      <c r="AD380" s="4" t="s">
        <v>79</v>
      </c>
      <c r="AF380" s="4" t="s">
        <v>3079</v>
      </c>
      <c r="AG380" s="4" t="s">
        <v>3080</v>
      </c>
      <c r="AH380" s="4" t="s">
        <v>3081</v>
      </c>
      <c r="AI380" s="4" t="s">
        <v>3015</v>
      </c>
      <c r="AJ380" s="4" t="s">
        <v>3082</v>
      </c>
      <c r="AK380" s="4" t="s">
        <v>3083</v>
      </c>
      <c r="AL380" s="4" t="s">
        <v>3084</v>
      </c>
      <c r="AM380" s="4" t="s">
        <v>3080</v>
      </c>
      <c r="AN380" s="4" t="s">
        <v>3081</v>
      </c>
      <c r="AO380" s="4" t="s">
        <v>3085</v>
      </c>
    </row>
    <row r="381" spans="1:41" ht="18" customHeight="1" x14ac:dyDescent="0.3">
      <c r="A381" s="4">
        <v>379</v>
      </c>
      <c r="B381" s="5">
        <v>44220</v>
      </c>
      <c r="C381" s="4" t="s">
        <v>2325</v>
      </c>
      <c r="D381" s="4" t="s">
        <v>255</v>
      </c>
      <c r="E381" s="4" t="s">
        <v>309</v>
      </c>
      <c r="F381" s="4" t="s">
        <v>1437</v>
      </c>
      <c r="G381" s="4" t="s">
        <v>184</v>
      </c>
      <c r="H381" s="4" t="s">
        <v>64</v>
      </c>
      <c r="I381" s="4" t="s">
        <v>65</v>
      </c>
      <c r="J381" s="4" t="s">
        <v>3086</v>
      </c>
      <c r="K381" s="4" t="s">
        <v>67</v>
      </c>
      <c r="L381" s="4" t="s">
        <v>125</v>
      </c>
      <c r="M381" s="4" t="s">
        <v>68</v>
      </c>
      <c r="N381" s="4" t="s">
        <v>126</v>
      </c>
      <c r="O381" s="4" t="s">
        <v>126</v>
      </c>
      <c r="P381" s="4" t="s">
        <v>127</v>
      </c>
      <c r="Q381" s="4">
        <v>1</v>
      </c>
      <c r="R381" s="4" t="s">
        <v>70</v>
      </c>
      <c r="S381" s="4" t="s">
        <v>3087</v>
      </c>
      <c r="U381" s="4" t="s">
        <v>201</v>
      </c>
      <c r="V381" s="6" t="s">
        <v>3088</v>
      </c>
      <c r="X381" s="4" t="s">
        <v>73</v>
      </c>
      <c r="Y381" s="4" t="s">
        <v>74</v>
      </c>
      <c r="Z381" s="4" t="s">
        <v>3089</v>
      </c>
      <c r="AA381" s="4" t="s">
        <v>76</v>
      </c>
      <c r="AB381" s="4" t="s">
        <v>153</v>
      </c>
      <c r="AC381" s="4" t="s">
        <v>348</v>
      </c>
      <c r="AD381" s="4" t="s">
        <v>79</v>
      </c>
      <c r="AF381" s="4" t="s">
        <v>3090</v>
      </c>
      <c r="AG381" s="4" t="s">
        <v>3091</v>
      </c>
    </row>
    <row r="382" spans="1:41" ht="18" customHeight="1" x14ac:dyDescent="0.3">
      <c r="A382" s="4">
        <v>380</v>
      </c>
      <c r="B382" s="5">
        <v>44220</v>
      </c>
      <c r="C382" s="4" t="s">
        <v>2325</v>
      </c>
      <c r="D382" s="4" t="s">
        <v>255</v>
      </c>
      <c r="E382" s="4" t="s">
        <v>309</v>
      </c>
      <c r="F382" s="4" t="s">
        <v>1367</v>
      </c>
      <c r="G382" s="4" t="s">
        <v>3092</v>
      </c>
      <c r="H382" s="4" t="s">
        <v>64</v>
      </c>
      <c r="I382" s="4" t="s">
        <v>65</v>
      </c>
      <c r="J382" s="4" t="s">
        <v>3093</v>
      </c>
      <c r="K382" s="4" t="s">
        <v>67</v>
      </c>
      <c r="L382" s="4" t="s">
        <v>68</v>
      </c>
      <c r="M382" s="4" t="s">
        <v>68</v>
      </c>
      <c r="N382" s="4" t="s">
        <v>219</v>
      </c>
      <c r="O382" s="4" t="s">
        <v>220</v>
      </c>
      <c r="P382" s="4" t="s">
        <v>221</v>
      </c>
      <c r="Q382" s="4">
        <v>1</v>
      </c>
      <c r="R382" s="4" t="s">
        <v>70</v>
      </c>
      <c r="S382" s="4" t="s">
        <v>3094</v>
      </c>
      <c r="U382" s="4" t="s">
        <v>70</v>
      </c>
      <c r="V382" s="6" t="s">
        <v>3095</v>
      </c>
      <c r="X382" s="4" t="s">
        <v>73</v>
      </c>
      <c r="Y382" s="4" t="s">
        <v>74</v>
      </c>
      <c r="Z382" s="4" t="s">
        <v>3096</v>
      </c>
      <c r="AA382" s="4" t="s">
        <v>76</v>
      </c>
      <c r="AB382" s="4" t="s">
        <v>77</v>
      </c>
      <c r="AC382" s="4" t="s">
        <v>348</v>
      </c>
      <c r="AD382" s="4" t="s">
        <v>79</v>
      </c>
      <c r="AF382" s="4" t="s">
        <v>3097</v>
      </c>
      <c r="AG382" s="4" t="s">
        <v>3091</v>
      </c>
      <c r="AH382" s="4" t="s">
        <v>3098</v>
      </c>
    </row>
    <row r="383" spans="1:41" ht="18" customHeight="1" x14ac:dyDescent="0.3">
      <c r="A383" s="4">
        <v>381</v>
      </c>
      <c r="B383" s="5">
        <v>44221</v>
      </c>
      <c r="C383" s="4" t="s">
        <v>2325</v>
      </c>
      <c r="D383" s="4" t="s">
        <v>460</v>
      </c>
      <c r="E383" s="4" t="s">
        <v>461</v>
      </c>
      <c r="F383" s="4" t="s">
        <v>470</v>
      </c>
      <c r="G383" s="4" t="s">
        <v>3099</v>
      </c>
      <c r="H383" s="4" t="s">
        <v>64</v>
      </c>
      <c r="I383" s="4" t="s">
        <v>65</v>
      </c>
      <c r="J383" s="4" t="s">
        <v>3100</v>
      </c>
      <c r="K383" s="4" t="s">
        <v>529</v>
      </c>
      <c r="L383" s="4" t="s">
        <v>68</v>
      </c>
      <c r="M383" s="4" t="s">
        <v>68</v>
      </c>
      <c r="N383" s="4" t="s">
        <v>2225</v>
      </c>
      <c r="O383" s="4" t="s">
        <v>344</v>
      </c>
      <c r="P383" s="4" t="s">
        <v>344</v>
      </c>
      <c r="Q383" s="4">
        <v>1</v>
      </c>
      <c r="R383" s="4" t="s">
        <v>70</v>
      </c>
      <c r="S383" s="4" t="s">
        <v>3101</v>
      </c>
      <c r="U383" s="4" t="s">
        <v>70</v>
      </c>
      <c r="V383" s="6" t="s">
        <v>3102</v>
      </c>
      <c r="X383" s="4" t="s">
        <v>532</v>
      </c>
      <c r="Y383" s="4" t="s">
        <v>532</v>
      </c>
      <c r="AA383" s="4" t="s">
        <v>76</v>
      </c>
      <c r="AC383" s="4" t="s">
        <v>76</v>
      </c>
      <c r="AD383" s="4" t="s">
        <v>79</v>
      </c>
      <c r="AF383" s="4" t="s">
        <v>3103</v>
      </c>
      <c r="AG383" s="4" t="s">
        <v>3104</v>
      </c>
      <c r="AH383" s="4" t="s">
        <v>3105</v>
      </c>
      <c r="AI383" s="4" t="s">
        <v>3106</v>
      </c>
      <c r="AJ383" s="4" t="s">
        <v>3107</v>
      </c>
    </row>
    <row r="384" spans="1:41" ht="18" customHeight="1" x14ac:dyDescent="0.3">
      <c r="A384" s="4">
        <v>382</v>
      </c>
      <c r="B384" s="5">
        <v>44223</v>
      </c>
      <c r="C384" s="4" t="s">
        <v>2325</v>
      </c>
      <c r="D384" s="4" t="s">
        <v>255</v>
      </c>
      <c r="E384" s="4" t="s">
        <v>256</v>
      </c>
      <c r="F384" s="4" t="s">
        <v>257</v>
      </c>
      <c r="G384" s="4" t="s">
        <v>3108</v>
      </c>
      <c r="H384" s="4" t="s">
        <v>340</v>
      </c>
      <c r="I384" s="4" t="s">
        <v>341</v>
      </c>
      <c r="J384" s="4" t="s">
        <v>3109</v>
      </c>
      <c r="K384" s="4" t="s">
        <v>67</v>
      </c>
      <c r="L384" s="4" t="s">
        <v>68</v>
      </c>
      <c r="M384" s="4" t="s">
        <v>68</v>
      </c>
      <c r="N384" s="4" t="s">
        <v>813</v>
      </c>
      <c r="O384" s="4" t="s">
        <v>344</v>
      </c>
      <c r="P384" s="4" t="s">
        <v>344</v>
      </c>
      <c r="Q384" s="4">
        <v>1</v>
      </c>
      <c r="R384" s="4" t="s">
        <v>70</v>
      </c>
      <c r="S384" s="4" t="s">
        <v>3110</v>
      </c>
      <c r="U384" s="4" t="s">
        <v>70</v>
      </c>
      <c r="V384" s="6" t="s">
        <v>3111</v>
      </c>
      <c r="X384" s="4" t="s">
        <v>100</v>
      </c>
      <c r="Y384" s="4" t="s">
        <v>74</v>
      </c>
      <c r="Z384" s="4" t="s">
        <v>3112</v>
      </c>
      <c r="AA384" s="4" t="s">
        <v>76</v>
      </c>
      <c r="AB384" s="4" t="s">
        <v>77</v>
      </c>
      <c r="AC384" s="4" t="s">
        <v>78</v>
      </c>
      <c r="AD384" s="4" t="s">
        <v>79</v>
      </c>
      <c r="AE384" s="4" t="s">
        <v>3113</v>
      </c>
      <c r="AF384" s="4" t="s">
        <v>3114</v>
      </c>
      <c r="AG384" s="4" t="s">
        <v>3115</v>
      </c>
      <c r="AH384" s="4" t="s">
        <v>3116</v>
      </c>
    </row>
    <row r="385" spans="1:45" ht="18" customHeight="1" x14ac:dyDescent="0.3">
      <c r="A385" s="4">
        <v>383</v>
      </c>
      <c r="B385" s="5">
        <v>44223</v>
      </c>
      <c r="C385" s="4" t="s">
        <v>2325</v>
      </c>
      <c r="D385" s="4" t="s">
        <v>255</v>
      </c>
      <c r="E385" s="4" t="s">
        <v>792</v>
      </c>
      <c r="F385" s="4" t="s">
        <v>801</v>
      </c>
      <c r="G385" s="4" t="s">
        <v>3117</v>
      </c>
      <c r="H385" s="4" t="s">
        <v>79</v>
      </c>
      <c r="I385" s="4" t="s">
        <v>79</v>
      </c>
      <c r="J385" s="4" t="s">
        <v>3118</v>
      </c>
      <c r="K385" s="4" t="s">
        <v>67</v>
      </c>
      <c r="L385" s="4" t="s">
        <v>68</v>
      </c>
      <c r="M385" s="4" t="s">
        <v>125</v>
      </c>
      <c r="N385" s="4" t="s">
        <v>220</v>
      </c>
      <c r="O385" s="4" t="s">
        <v>220</v>
      </c>
      <c r="P385" s="4" t="s">
        <v>221</v>
      </c>
      <c r="Q385" s="4">
        <v>1</v>
      </c>
      <c r="R385" s="4" t="s">
        <v>70</v>
      </c>
      <c r="S385" s="4" t="s">
        <v>3119</v>
      </c>
      <c r="U385" s="4" t="s">
        <v>70</v>
      </c>
      <c r="V385" s="6" t="s">
        <v>3120</v>
      </c>
      <c r="X385" s="4" t="s">
        <v>73</v>
      </c>
      <c r="Y385" s="4" t="s">
        <v>74</v>
      </c>
      <c r="Z385" s="4" t="s">
        <v>3121</v>
      </c>
      <c r="AA385" s="4" t="s">
        <v>76</v>
      </c>
      <c r="AC385" s="4" t="s">
        <v>76</v>
      </c>
      <c r="AD385" s="4" t="s">
        <v>79</v>
      </c>
      <c r="AF385" s="4" t="s">
        <v>3122</v>
      </c>
      <c r="AG385" s="4" t="s">
        <v>3123</v>
      </c>
    </row>
    <row r="386" spans="1:45" ht="18" customHeight="1" x14ac:dyDescent="0.3">
      <c r="A386" s="4">
        <v>384</v>
      </c>
      <c r="B386" s="5">
        <v>44224</v>
      </c>
      <c r="C386" s="4" t="s">
        <v>2325</v>
      </c>
      <c r="D386" s="4" t="s">
        <v>255</v>
      </c>
      <c r="E386" s="4" t="s">
        <v>770</v>
      </c>
      <c r="F386" s="4" t="s">
        <v>3124</v>
      </c>
      <c r="G386" s="4" t="s">
        <v>3125</v>
      </c>
      <c r="H386" s="4" t="s">
        <v>64</v>
      </c>
      <c r="I386" s="4" t="s">
        <v>65</v>
      </c>
      <c r="J386" s="4" t="s">
        <v>67</v>
      </c>
      <c r="K386" s="4" t="s">
        <v>67</v>
      </c>
      <c r="L386" s="4" t="s">
        <v>125</v>
      </c>
      <c r="M386" s="4" t="s">
        <v>68</v>
      </c>
      <c r="N386" s="4" t="s">
        <v>344</v>
      </c>
      <c r="O386" s="4" t="s">
        <v>344</v>
      </c>
      <c r="P386" s="4" t="s">
        <v>344</v>
      </c>
      <c r="Q386" s="4">
        <v>1</v>
      </c>
      <c r="R386" s="4" t="s">
        <v>70</v>
      </c>
      <c r="S386" s="4" t="s">
        <v>3126</v>
      </c>
      <c r="U386" s="4" t="s">
        <v>70</v>
      </c>
      <c r="V386" s="6" t="s">
        <v>3127</v>
      </c>
      <c r="X386" s="4" t="s">
        <v>73</v>
      </c>
      <c r="Y386" s="4" t="s">
        <v>74</v>
      </c>
      <c r="AA386" s="4" t="s">
        <v>76</v>
      </c>
      <c r="AB386" s="4" t="s">
        <v>153</v>
      </c>
      <c r="AC386" s="4" t="s">
        <v>360</v>
      </c>
      <c r="AD386" s="4" t="s">
        <v>79</v>
      </c>
      <c r="AF386" s="4" t="s">
        <v>3128</v>
      </c>
      <c r="AG386" s="4" t="s">
        <v>3129</v>
      </c>
      <c r="AH386" s="4" t="s">
        <v>3130</v>
      </c>
      <c r="AI386" s="4" t="s">
        <v>3131</v>
      </c>
      <c r="AJ386" s="4" t="s">
        <v>3131</v>
      </c>
      <c r="AK386" s="4" t="s">
        <v>3132</v>
      </c>
      <c r="AL386" s="4" t="s">
        <v>3133</v>
      </c>
      <c r="AM386" s="4" t="s">
        <v>3134</v>
      </c>
      <c r="AN386" s="4" t="s">
        <v>3135</v>
      </c>
      <c r="AO386" s="4" t="s">
        <v>3136</v>
      </c>
      <c r="AP386" s="4" t="s">
        <v>3129</v>
      </c>
      <c r="AQ386" s="4" t="s">
        <v>3137</v>
      </c>
      <c r="AR386" s="4" t="s">
        <v>3138</v>
      </c>
      <c r="AS386" s="4" t="s">
        <v>3139</v>
      </c>
    </row>
    <row r="387" spans="1:45" ht="18" customHeight="1" x14ac:dyDescent="0.3">
      <c r="A387" s="4">
        <v>385</v>
      </c>
      <c r="B387" s="5">
        <v>44226</v>
      </c>
      <c r="C387" s="4" t="s">
        <v>2325</v>
      </c>
      <c r="D387" s="4" t="s">
        <v>255</v>
      </c>
      <c r="E387" s="4" t="s">
        <v>355</v>
      </c>
      <c r="F387" s="4" t="s">
        <v>2625</v>
      </c>
      <c r="G387" s="4" t="s">
        <v>3140</v>
      </c>
      <c r="H387" s="4" t="s">
        <v>971</v>
      </c>
      <c r="I387" s="4" t="s">
        <v>65</v>
      </c>
      <c r="J387" s="4" t="s">
        <v>3141</v>
      </c>
      <c r="K387" s="4" t="s">
        <v>67</v>
      </c>
      <c r="L387" s="4" t="s">
        <v>68</v>
      </c>
      <c r="M387" s="4" t="s">
        <v>68</v>
      </c>
      <c r="N387" s="4" t="s">
        <v>68</v>
      </c>
      <c r="O387" s="4" t="s">
        <v>68</v>
      </c>
      <c r="P387" s="4" t="s">
        <v>68</v>
      </c>
      <c r="Q387" s="4">
        <v>1</v>
      </c>
      <c r="R387" s="4" t="s">
        <v>70</v>
      </c>
      <c r="S387" s="4" t="s">
        <v>3142</v>
      </c>
      <c r="U387" s="4" t="s">
        <v>70</v>
      </c>
      <c r="V387" s="6" t="s">
        <v>3143</v>
      </c>
      <c r="X387" s="4" t="s">
        <v>73</v>
      </c>
      <c r="Y387" s="4" t="s">
        <v>74</v>
      </c>
      <c r="AA387" s="4" t="s">
        <v>76</v>
      </c>
      <c r="AB387" s="4" t="s">
        <v>77</v>
      </c>
      <c r="AC387" s="4" t="s">
        <v>78</v>
      </c>
      <c r="AD387" s="4" t="s">
        <v>89</v>
      </c>
      <c r="AF387" s="4" t="s">
        <v>3144</v>
      </c>
      <c r="AG387" s="4" t="s">
        <v>3145</v>
      </c>
      <c r="AH387" s="4" t="s">
        <v>3146</v>
      </c>
      <c r="AI387" s="4" t="s">
        <v>3147</v>
      </c>
    </row>
    <row r="388" spans="1:45" ht="18" customHeight="1" x14ac:dyDescent="0.3">
      <c r="A388" s="4">
        <v>386</v>
      </c>
      <c r="B388" s="5">
        <v>44228</v>
      </c>
      <c r="C388" s="4" t="s">
        <v>2325</v>
      </c>
      <c r="D388" s="4" t="s">
        <v>60</v>
      </c>
      <c r="E388" s="4" t="s">
        <v>479</v>
      </c>
      <c r="F388" s="4" t="s">
        <v>518</v>
      </c>
      <c r="G388" s="4" t="s">
        <v>3148</v>
      </c>
      <c r="H388" s="4" t="s">
        <v>64</v>
      </c>
      <c r="I388" s="4" t="s">
        <v>65</v>
      </c>
      <c r="J388" s="4" t="s">
        <v>3149</v>
      </c>
      <c r="K388" s="4" t="s">
        <v>67</v>
      </c>
      <c r="L388" s="4" t="s">
        <v>68</v>
      </c>
      <c r="M388" s="4" t="s">
        <v>68</v>
      </c>
      <c r="N388" s="4" t="s">
        <v>69</v>
      </c>
      <c r="O388" s="4" t="s">
        <v>69</v>
      </c>
      <c r="P388" s="4" t="s">
        <v>69</v>
      </c>
      <c r="Q388" s="4">
        <v>1</v>
      </c>
      <c r="R388" s="4" t="s">
        <v>70</v>
      </c>
      <c r="S388" s="4" t="s">
        <v>3150</v>
      </c>
      <c r="U388" s="4" t="s">
        <v>70</v>
      </c>
      <c r="V388" s="6" t="s">
        <v>3151</v>
      </c>
      <c r="X388" s="4" t="s">
        <v>100</v>
      </c>
      <c r="Y388" s="4" t="s">
        <v>74</v>
      </c>
      <c r="AA388" s="4" t="s">
        <v>76</v>
      </c>
      <c r="AC388" s="4" t="s">
        <v>76</v>
      </c>
      <c r="AD388" s="4" t="s">
        <v>79</v>
      </c>
      <c r="AF388" s="4" t="s">
        <v>3152</v>
      </c>
      <c r="AG388" s="4" t="s">
        <v>3153</v>
      </c>
    </row>
    <row r="389" spans="1:45" ht="18" customHeight="1" x14ac:dyDescent="0.3">
      <c r="A389" s="4">
        <v>387</v>
      </c>
      <c r="B389" s="5">
        <v>44228</v>
      </c>
      <c r="C389" s="4" t="s">
        <v>2325</v>
      </c>
      <c r="D389" s="4" t="s">
        <v>60</v>
      </c>
      <c r="E389" s="4" t="s">
        <v>479</v>
      </c>
      <c r="F389" s="4" t="s">
        <v>634</v>
      </c>
      <c r="G389" s="4" t="s">
        <v>3154</v>
      </c>
      <c r="H389" s="4" t="s">
        <v>64</v>
      </c>
      <c r="I389" s="4" t="s">
        <v>65</v>
      </c>
      <c r="J389" s="4" t="s">
        <v>3155</v>
      </c>
      <c r="K389" s="4" t="s">
        <v>67</v>
      </c>
      <c r="L389" s="4" t="s">
        <v>68</v>
      </c>
      <c r="M389" s="4" t="s">
        <v>125</v>
      </c>
      <c r="N389" s="4" t="s">
        <v>3156</v>
      </c>
      <c r="O389" s="4" t="s">
        <v>1214</v>
      </c>
      <c r="P389" s="4" t="s">
        <v>69</v>
      </c>
      <c r="Q389" s="4">
        <v>1</v>
      </c>
      <c r="R389" s="4" t="s">
        <v>70</v>
      </c>
      <c r="S389" s="4" t="s">
        <v>3157</v>
      </c>
      <c r="U389" s="4" t="s">
        <v>70</v>
      </c>
      <c r="V389" s="6" t="s">
        <v>3158</v>
      </c>
      <c r="X389" s="4" t="s">
        <v>73</v>
      </c>
      <c r="Y389" s="4" t="s">
        <v>74</v>
      </c>
      <c r="AA389" s="4" t="s">
        <v>76</v>
      </c>
      <c r="AB389" s="4" t="s">
        <v>347</v>
      </c>
      <c r="AC389" s="4" t="s">
        <v>348</v>
      </c>
      <c r="AD389" s="4" t="s">
        <v>79</v>
      </c>
      <c r="AF389" s="4" t="s">
        <v>3159</v>
      </c>
      <c r="AG389" s="4" t="s">
        <v>3160</v>
      </c>
      <c r="AH389" s="4" t="s">
        <v>3161</v>
      </c>
      <c r="AI389" s="4" t="s">
        <v>3162</v>
      </c>
      <c r="AJ389" s="4" t="s">
        <v>3163</v>
      </c>
      <c r="AK389" s="4" t="s">
        <v>3164</v>
      </c>
    </row>
    <row r="390" spans="1:45" ht="18" customHeight="1" x14ac:dyDescent="0.3">
      <c r="A390" s="4">
        <v>388</v>
      </c>
      <c r="B390" s="5">
        <v>44231</v>
      </c>
      <c r="C390" s="4" t="s">
        <v>2325</v>
      </c>
      <c r="D390" s="4" t="s">
        <v>60</v>
      </c>
      <c r="E390" s="4" t="s">
        <v>274</v>
      </c>
      <c r="F390" s="4" t="s">
        <v>2522</v>
      </c>
      <c r="G390" s="4" t="s">
        <v>3165</v>
      </c>
      <c r="H390" s="4" t="s">
        <v>259</v>
      </c>
      <c r="I390" s="4" t="s">
        <v>137</v>
      </c>
      <c r="J390" s="4" t="s">
        <v>3166</v>
      </c>
      <c r="K390" s="4" t="s">
        <v>67</v>
      </c>
      <c r="L390" s="4" t="s">
        <v>68</v>
      </c>
      <c r="M390" s="4" t="s">
        <v>68</v>
      </c>
      <c r="N390" s="4" t="s">
        <v>68</v>
      </c>
      <c r="O390" s="4" t="s">
        <v>68</v>
      </c>
      <c r="P390" s="4" t="s">
        <v>68</v>
      </c>
      <c r="Q390" s="4">
        <v>1</v>
      </c>
      <c r="R390" s="4" t="s">
        <v>70</v>
      </c>
      <c r="S390" s="4" t="s">
        <v>3167</v>
      </c>
      <c r="U390" s="4" t="s">
        <v>70</v>
      </c>
      <c r="V390" s="6" t="s">
        <v>399</v>
      </c>
      <c r="X390" s="4" t="s">
        <v>73</v>
      </c>
      <c r="Y390" s="4" t="s">
        <v>74</v>
      </c>
      <c r="AA390" s="4" t="s">
        <v>76</v>
      </c>
      <c r="AC390" s="4" t="s">
        <v>76</v>
      </c>
      <c r="AD390" s="4" t="s">
        <v>79</v>
      </c>
      <c r="AF390" s="4" t="s">
        <v>3168</v>
      </c>
      <c r="AG390" s="4" t="s">
        <v>3169</v>
      </c>
      <c r="AH390" s="4" t="s">
        <v>3170</v>
      </c>
    </row>
    <row r="391" spans="1:45" ht="18" customHeight="1" x14ac:dyDescent="0.3">
      <c r="A391" s="4">
        <v>389</v>
      </c>
      <c r="B391" s="5">
        <v>44234</v>
      </c>
      <c r="C391" s="4" t="s">
        <v>2325</v>
      </c>
      <c r="D391" s="4" t="s">
        <v>60</v>
      </c>
      <c r="E391" s="4" t="s">
        <v>274</v>
      </c>
      <c r="F391" s="4" t="s">
        <v>2187</v>
      </c>
      <c r="G391" s="4" t="s">
        <v>3171</v>
      </c>
      <c r="H391" s="4" t="s">
        <v>64</v>
      </c>
      <c r="I391" s="4" t="s">
        <v>65</v>
      </c>
      <c r="J391" s="4" t="s">
        <v>3172</v>
      </c>
      <c r="K391" s="4" t="s">
        <v>67</v>
      </c>
      <c r="L391" s="4" t="s">
        <v>125</v>
      </c>
      <c r="M391" s="4" t="s">
        <v>125</v>
      </c>
      <c r="N391" s="4" t="s">
        <v>69</v>
      </c>
      <c r="O391" s="4" t="s">
        <v>69</v>
      </c>
      <c r="P391" s="4" t="s">
        <v>69</v>
      </c>
      <c r="Q391" s="4">
        <v>1</v>
      </c>
      <c r="R391" s="4" t="s">
        <v>70</v>
      </c>
      <c r="S391" s="4" t="s">
        <v>2594</v>
      </c>
      <c r="U391" s="4" t="s">
        <v>70</v>
      </c>
      <c r="V391" s="6" t="s">
        <v>3173</v>
      </c>
      <c r="X391" s="4" t="s">
        <v>73</v>
      </c>
      <c r="Y391" s="4" t="s">
        <v>74</v>
      </c>
      <c r="AA391" s="4" t="s">
        <v>76</v>
      </c>
      <c r="AB391" s="4" t="s">
        <v>153</v>
      </c>
      <c r="AC391" s="4" t="s">
        <v>78</v>
      </c>
      <c r="AD391" s="4" t="s">
        <v>79</v>
      </c>
      <c r="AF391" s="4" t="s">
        <v>3174</v>
      </c>
      <c r="AG391" s="4" t="s">
        <v>3175</v>
      </c>
      <c r="AH391" s="4" t="s">
        <v>3176</v>
      </c>
      <c r="AI391" s="4" t="s">
        <v>3177</v>
      </c>
      <c r="AJ391" s="4" t="s">
        <v>3178</v>
      </c>
    </row>
    <row r="392" spans="1:45" ht="18" customHeight="1" x14ac:dyDescent="0.3">
      <c r="A392" s="4">
        <v>390</v>
      </c>
      <c r="B392" s="5">
        <v>44234</v>
      </c>
      <c r="C392" s="4" t="s">
        <v>2325</v>
      </c>
      <c r="D392" s="4" t="s">
        <v>60</v>
      </c>
      <c r="E392" s="4" t="s">
        <v>274</v>
      </c>
      <c r="F392" s="4" t="s">
        <v>1236</v>
      </c>
      <c r="G392" s="4" t="s">
        <v>3179</v>
      </c>
      <c r="H392" s="4" t="s">
        <v>64</v>
      </c>
      <c r="I392" s="4" t="s">
        <v>65</v>
      </c>
      <c r="J392" s="4" t="s">
        <v>3180</v>
      </c>
      <c r="K392" s="4" t="s">
        <v>67</v>
      </c>
      <c r="L392" s="4" t="s">
        <v>68</v>
      </c>
      <c r="M392" s="4" t="s">
        <v>68</v>
      </c>
      <c r="N392" s="4" t="s">
        <v>3181</v>
      </c>
      <c r="O392" s="4" t="s">
        <v>220</v>
      </c>
      <c r="P392" s="4" t="s">
        <v>221</v>
      </c>
      <c r="Q392" s="4">
        <v>1</v>
      </c>
      <c r="R392" s="4" t="s">
        <v>70</v>
      </c>
      <c r="S392" s="4" t="s">
        <v>3182</v>
      </c>
      <c r="U392" s="4" t="s">
        <v>70</v>
      </c>
      <c r="V392" s="6" t="s">
        <v>1093</v>
      </c>
      <c r="X392" s="4" t="s">
        <v>73</v>
      </c>
      <c r="Y392" s="4" t="s">
        <v>74</v>
      </c>
      <c r="AA392" s="4" t="s">
        <v>76</v>
      </c>
      <c r="AC392" s="4" t="s">
        <v>76</v>
      </c>
      <c r="AD392" s="4" t="s">
        <v>79</v>
      </c>
      <c r="AF392" s="4" t="s">
        <v>3183</v>
      </c>
      <c r="AG392" s="4" t="s">
        <v>3176</v>
      </c>
    </row>
    <row r="393" spans="1:45" ht="18" customHeight="1" x14ac:dyDescent="0.3">
      <c r="A393" s="4">
        <v>391</v>
      </c>
      <c r="B393" s="5">
        <v>44234</v>
      </c>
      <c r="C393" s="4" t="s">
        <v>2325</v>
      </c>
      <c r="D393" s="4" t="s">
        <v>255</v>
      </c>
      <c r="E393" s="4" t="s">
        <v>355</v>
      </c>
      <c r="F393" s="4" t="s">
        <v>402</v>
      </c>
      <c r="G393" s="4" t="s">
        <v>3184</v>
      </c>
      <c r="H393" s="4" t="s">
        <v>386</v>
      </c>
      <c r="I393" s="4" t="s">
        <v>83</v>
      </c>
      <c r="J393" s="4" t="s">
        <v>3185</v>
      </c>
      <c r="K393" s="4" t="s">
        <v>67</v>
      </c>
      <c r="L393" s="4" t="s">
        <v>68</v>
      </c>
      <c r="M393" s="4" t="s">
        <v>68</v>
      </c>
      <c r="N393" s="4" t="s">
        <v>344</v>
      </c>
      <c r="O393" s="4" t="s">
        <v>344</v>
      </c>
      <c r="P393" s="4" t="s">
        <v>344</v>
      </c>
      <c r="Q393" s="4">
        <v>1</v>
      </c>
      <c r="R393" s="4" t="s">
        <v>70</v>
      </c>
      <c r="S393" s="4" t="s">
        <v>3186</v>
      </c>
      <c r="U393" s="4" t="s">
        <v>70</v>
      </c>
      <c r="V393" s="6" t="s">
        <v>420</v>
      </c>
      <c r="X393" s="4" t="s">
        <v>79</v>
      </c>
      <c r="Y393" s="4" t="s">
        <v>74</v>
      </c>
      <c r="Z393" s="4" t="s">
        <v>3187</v>
      </c>
      <c r="AA393" s="4" t="s">
        <v>76</v>
      </c>
      <c r="AB393" s="4" t="s">
        <v>77</v>
      </c>
      <c r="AC393" s="4" t="s">
        <v>78</v>
      </c>
      <c r="AD393" s="4" t="s">
        <v>143</v>
      </c>
      <c r="AF393" s="4" t="s">
        <v>3188</v>
      </c>
      <c r="AG393" s="4" t="s">
        <v>3189</v>
      </c>
      <c r="AH393" s="4" t="s">
        <v>3190</v>
      </c>
    </row>
    <row r="394" spans="1:45" ht="18" customHeight="1" x14ac:dyDescent="0.3">
      <c r="A394" s="4">
        <v>392</v>
      </c>
      <c r="B394" s="5">
        <v>44238</v>
      </c>
      <c r="C394" s="4" t="s">
        <v>2325</v>
      </c>
      <c r="D394" s="4" t="s">
        <v>60</v>
      </c>
      <c r="E394" s="4" t="s">
        <v>479</v>
      </c>
      <c r="F394" s="4" t="s">
        <v>3042</v>
      </c>
      <c r="G394" s="4" t="s">
        <v>3191</v>
      </c>
      <c r="H394" s="4" t="s">
        <v>386</v>
      </c>
      <c r="I394" s="4" t="s">
        <v>65</v>
      </c>
      <c r="J394" s="4" t="s">
        <v>3192</v>
      </c>
      <c r="K394" s="4" t="s">
        <v>529</v>
      </c>
      <c r="L394" s="4" t="s">
        <v>68</v>
      </c>
      <c r="M394" s="4" t="s">
        <v>68</v>
      </c>
      <c r="N394" s="4" t="s">
        <v>68</v>
      </c>
      <c r="O394" s="4" t="s">
        <v>68</v>
      </c>
      <c r="P394" s="4" t="s">
        <v>68</v>
      </c>
      <c r="Q394" s="4">
        <v>1</v>
      </c>
      <c r="R394" s="4" t="s">
        <v>70</v>
      </c>
      <c r="S394" s="4" t="s">
        <v>1457</v>
      </c>
      <c r="T394" s="4" t="s">
        <v>3193</v>
      </c>
      <c r="U394" s="4" t="s">
        <v>70</v>
      </c>
      <c r="V394" s="6" t="s">
        <v>1903</v>
      </c>
      <c r="X394" s="4" t="s">
        <v>532</v>
      </c>
      <c r="Y394" s="4" t="s">
        <v>532</v>
      </c>
      <c r="AA394" s="4" t="s">
        <v>1404</v>
      </c>
      <c r="AC394" s="4" t="s">
        <v>1404</v>
      </c>
      <c r="AD394" s="4" t="s">
        <v>1404</v>
      </c>
      <c r="AF394" s="4" t="s">
        <v>3194</v>
      </c>
      <c r="AG394" s="4" t="s">
        <v>3195</v>
      </c>
    </row>
    <row r="395" spans="1:45" ht="18" customHeight="1" x14ac:dyDescent="0.3">
      <c r="A395" s="4">
        <v>393</v>
      </c>
      <c r="B395" s="5">
        <v>44243</v>
      </c>
      <c r="C395" s="4" t="s">
        <v>2325</v>
      </c>
      <c r="D395" s="4" t="s">
        <v>60</v>
      </c>
      <c r="E395" s="4" t="s">
        <v>479</v>
      </c>
      <c r="F395" s="4" t="s">
        <v>634</v>
      </c>
      <c r="G395" s="4" t="s">
        <v>3196</v>
      </c>
      <c r="H395" s="4" t="s">
        <v>64</v>
      </c>
      <c r="I395" s="4" t="s">
        <v>65</v>
      </c>
      <c r="J395" s="4" t="s">
        <v>3197</v>
      </c>
      <c r="K395" s="4" t="s">
        <v>67</v>
      </c>
      <c r="L395" s="4" t="s">
        <v>125</v>
      </c>
      <c r="M395" s="4" t="s">
        <v>68</v>
      </c>
      <c r="N395" s="4" t="s">
        <v>69</v>
      </c>
      <c r="O395" s="4" t="s">
        <v>69</v>
      </c>
      <c r="P395" s="4" t="s">
        <v>69</v>
      </c>
      <c r="Q395" s="4">
        <v>1</v>
      </c>
      <c r="R395" s="4" t="s">
        <v>70</v>
      </c>
      <c r="S395" s="4" t="s">
        <v>3198</v>
      </c>
      <c r="U395" s="4" t="s">
        <v>70</v>
      </c>
      <c r="V395" s="6" t="s">
        <v>3199</v>
      </c>
      <c r="X395" s="4" t="s">
        <v>100</v>
      </c>
      <c r="Y395" s="4" t="s">
        <v>74</v>
      </c>
      <c r="AA395" s="4" t="s">
        <v>76</v>
      </c>
      <c r="AB395" s="4" t="s">
        <v>153</v>
      </c>
      <c r="AC395" s="4" t="s">
        <v>348</v>
      </c>
      <c r="AD395" s="4" t="s">
        <v>79</v>
      </c>
      <c r="AF395" s="4" t="s">
        <v>3200</v>
      </c>
      <c r="AG395" s="4" t="s">
        <v>3201</v>
      </c>
      <c r="AH395" s="4" t="s">
        <v>3202</v>
      </c>
      <c r="AI395" s="4" t="s">
        <v>3203</v>
      </c>
    </row>
    <row r="396" spans="1:45" ht="18" customHeight="1" x14ac:dyDescent="0.3">
      <c r="A396" s="4">
        <v>394</v>
      </c>
      <c r="B396" s="5">
        <v>44245</v>
      </c>
      <c r="C396" s="4" t="s">
        <v>2325</v>
      </c>
      <c r="D396" s="4" t="s">
        <v>60</v>
      </c>
      <c r="E396" s="4" t="s">
        <v>479</v>
      </c>
      <c r="F396" s="4" t="s">
        <v>1330</v>
      </c>
      <c r="G396" s="4" t="s">
        <v>3204</v>
      </c>
      <c r="H396" s="4" t="s">
        <v>259</v>
      </c>
      <c r="I396" s="4" t="s">
        <v>137</v>
      </c>
      <c r="J396" s="4" t="s">
        <v>185</v>
      </c>
      <c r="K396" s="4" t="s">
        <v>67</v>
      </c>
      <c r="L396" s="4" t="s">
        <v>125</v>
      </c>
      <c r="M396" s="4" t="s">
        <v>68</v>
      </c>
      <c r="N396" s="4" t="s">
        <v>283</v>
      </c>
      <c r="O396" s="4" t="s">
        <v>283</v>
      </c>
      <c r="P396" s="4" t="s">
        <v>283</v>
      </c>
      <c r="Q396" s="4">
        <v>1</v>
      </c>
      <c r="R396" s="4" t="s">
        <v>70</v>
      </c>
      <c r="S396" s="4" t="s">
        <v>3205</v>
      </c>
      <c r="U396" s="4" t="s">
        <v>201</v>
      </c>
      <c r="V396" s="6" t="s">
        <v>3206</v>
      </c>
      <c r="X396" s="4" t="s">
        <v>286</v>
      </c>
      <c r="Y396" s="4" t="s">
        <v>286</v>
      </c>
      <c r="AA396" s="4" t="s">
        <v>76</v>
      </c>
      <c r="AB396" s="4" t="s">
        <v>153</v>
      </c>
      <c r="AC396" s="4" t="s">
        <v>348</v>
      </c>
      <c r="AD396" s="4" t="s">
        <v>79</v>
      </c>
      <c r="AF396" s="4" t="s">
        <v>3207</v>
      </c>
      <c r="AG396" s="4" t="s">
        <v>3208</v>
      </c>
      <c r="AH396" s="4" t="s">
        <v>3209</v>
      </c>
      <c r="AI396" s="4" t="s">
        <v>3210</v>
      </c>
      <c r="AJ396" s="4" t="s">
        <v>3211</v>
      </c>
    </row>
    <row r="397" spans="1:45" ht="18" customHeight="1" x14ac:dyDescent="0.3">
      <c r="A397" s="4">
        <v>395</v>
      </c>
      <c r="B397" s="5">
        <v>44245</v>
      </c>
      <c r="C397" s="4" t="s">
        <v>2325</v>
      </c>
      <c r="D397" s="4" t="s">
        <v>255</v>
      </c>
      <c r="E397" s="4" t="s">
        <v>753</v>
      </c>
      <c r="F397" s="4" t="s">
        <v>3030</v>
      </c>
      <c r="G397" s="4" t="s">
        <v>3212</v>
      </c>
      <c r="H397" s="4" t="s">
        <v>64</v>
      </c>
      <c r="I397" s="4" t="s">
        <v>65</v>
      </c>
      <c r="J397" s="4" t="s">
        <v>3213</v>
      </c>
      <c r="K397" s="4" t="s">
        <v>529</v>
      </c>
      <c r="L397" s="4" t="s">
        <v>68</v>
      </c>
      <c r="M397" s="4" t="s">
        <v>68</v>
      </c>
      <c r="N397" s="4" t="s">
        <v>1503</v>
      </c>
      <c r="O397" s="4" t="s">
        <v>126</v>
      </c>
      <c r="P397" s="4" t="s">
        <v>127</v>
      </c>
      <c r="Q397" s="4">
        <v>1</v>
      </c>
      <c r="R397" s="4" t="s">
        <v>70</v>
      </c>
      <c r="S397" s="4" t="s">
        <v>1457</v>
      </c>
      <c r="T397" s="4" t="s">
        <v>3214</v>
      </c>
      <c r="U397" s="4" t="s">
        <v>70</v>
      </c>
      <c r="V397" s="6" t="s">
        <v>1233</v>
      </c>
      <c r="X397" s="4" t="s">
        <v>79</v>
      </c>
      <c r="Y397" s="4" t="s">
        <v>74</v>
      </c>
      <c r="AA397" s="4" t="s">
        <v>3215</v>
      </c>
      <c r="AC397" s="4" t="s">
        <v>3215</v>
      </c>
      <c r="AD397" s="4" t="s">
        <v>3215</v>
      </c>
      <c r="AE397" s="4" t="s">
        <v>3216</v>
      </c>
      <c r="AF397" s="4" t="s">
        <v>3217</v>
      </c>
      <c r="AG397" s="4" t="s">
        <v>3218</v>
      </c>
      <c r="AH397" s="4" t="s">
        <v>3219</v>
      </c>
    </row>
    <row r="398" spans="1:45" ht="18" customHeight="1" x14ac:dyDescent="0.3">
      <c r="A398" s="4">
        <v>396</v>
      </c>
      <c r="B398" s="5">
        <v>44248</v>
      </c>
      <c r="C398" s="4" t="s">
        <v>2325</v>
      </c>
      <c r="D398" s="4" t="s">
        <v>60</v>
      </c>
      <c r="E398" s="4" t="s">
        <v>274</v>
      </c>
      <c r="F398" s="4" t="s">
        <v>3220</v>
      </c>
      <c r="G398" s="4" t="s">
        <v>95</v>
      </c>
      <c r="H398" s="4" t="s">
        <v>64</v>
      </c>
      <c r="I398" s="4" t="s">
        <v>96</v>
      </c>
      <c r="J398" s="4" t="s">
        <v>3221</v>
      </c>
      <c r="K398" s="4" t="s">
        <v>67</v>
      </c>
      <c r="L398" s="4" t="s">
        <v>68</v>
      </c>
      <c r="M398" s="4" t="s">
        <v>68</v>
      </c>
      <c r="N398" s="4" t="s">
        <v>3222</v>
      </c>
      <c r="O398" s="4" t="s">
        <v>191</v>
      </c>
      <c r="P398" s="4" t="s">
        <v>192</v>
      </c>
      <c r="Q398" s="4">
        <v>1</v>
      </c>
      <c r="R398" s="4" t="s">
        <v>70</v>
      </c>
      <c r="S398" s="4" t="s">
        <v>3223</v>
      </c>
      <c r="U398" s="4" t="s">
        <v>70</v>
      </c>
      <c r="V398" s="6" t="s">
        <v>3224</v>
      </c>
      <c r="X398" s="4" t="s">
        <v>73</v>
      </c>
      <c r="Y398" s="4" t="s">
        <v>74</v>
      </c>
      <c r="AA398" s="4" t="s">
        <v>76</v>
      </c>
      <c r="AB398" s="4" t="s">
        <v>628</v>
      </c>
      <c r="AC398" s="4" t="s">
        <v>348</v>
      </c>
      <c r="AD398" s="4" t="s">
        <v>79</v>
      </c>
      <c r="AF398" s="4" t="s">
        <v>3225</v>
      </c>
      <c r="AG398" s="4" t="s">
        <v>3226</v>
      </c>
      <c r="AH398" s="4" t="s">
        <v>3227</v>
      </c>
      <c r="AI398" s="4" t="s">
        <v>3228</v>
      </c>
      <c r="AJ398" s="4" t="s">
        <v>3229</v>
      </c>
      <c r="AK398" s="4" t="s">
        <v>3230</v>
      </c>
    </row>
    <row r="399" spans="1:45" ht="18" customHeight="1" x14ac:dyDescent="0.3">
      <c r="A399" s="4">
        <v>397</v>
      </c>
      <c r="B399" s="5">
        <v>44249</v>
      </c>
      <c r="C399" s="4" t="s">
        <v>2325</v>
      </c>
      <c r="D399" s="4" t="s">
        <v>60</v>
      </c>
      <c r="E399" s="4" t="s">
        <v>274</v>
      </c>
      <c r="F399" s="4" t="s">
        <v>960</v>
      </c>
      <c r="G399" s="4" t="s">
        <v>3231</v>
      </c>
      <c r="H399" s="4" t="s">
        <v>64</v>
      </c>
      <c r="I399" s="4" t="s">
        <v>96</v>
      </c>
      <c r="J399" s="4" t="s">
        <v>3232</v>
      </c>
      <c r="K399" s="4" t="s">
        <v>67</v>
      </c>
      <c r="L399" s="4" t="s">
        <v>68</v>
      </c>
      <c r="M399" s="4" t="s">
        <v>68</v>
      </c>
      <c r="N399" s="4" t="s">
        <v>68</v>
      </c>
      <c r="O399" s="4" t="s">
        <v>68</v>
      </c>
      <c r="P399" s="4" t="s">
        <v>68</v>
      </c>
      <c r="Q399" s="4">
        <v>1</v>
      </c>
      <c r="R399" s="4" t="s">
        <v>70</v>
      </c>
      <c r="S399" s="4" t="s">
        <v>3233</v>
      </c>
      <c r="U399" s="4" t="s">
        <v>70</v>
      </c>
      <c r="V399" s="6" t="s">
        <v>420</v>
      </c>
      <c r="X399" s="4" t="s">
        <v>73</v>
      </c>
      <c r="Y399" s="4" t="s">
        <v>74</v>
      </c>
      <c r="Z399" s="4" t="s">
        <v>3234</v>
      </c>
      <c r="AA399" s="4" t="s">
        <v>76</v>
      </c>
      <c r="AB399" s="4" t="s">
        <v>77</v>
      </c>
      <c r="AC399" s="4" t="s">
        <v>78</v>
      </c>
      <c r="AD399" s="4" t="s">
        <v>180</v>
      </c>
      <c r="AF399" s="4" t="s">
        <v>3235</v>
      </c>
      <c r="AG399" s="4" t="s">
        <v>3236</v>
      </c>
      <c r="AH399" s="4" t="s">
        <v>3237</v>
      </c>
      <c r="AI399" s="4" t="s">
        <v>3238</v>
      </c>
      <c r="AJ399" s="4" t="s">
        <v>3239</v>
      </c>
    </row>
    <row r="400" spans="1:45" ht="18" customHeight="1" x14ac:dyDescent="0.3">
      <c r="A400" s="4">
        <v>398</v>
      </c>
      <c r="B400" s="5">
        <v>44250</v>
      </c>
      <c r="C400" s="4" t="s">
        <v>2325</v>
      </c>
      <c r="D400" s="4" t="s">
        <v>255</v>
      </c>
      <c r="E400" s="4" t="s">
        <v>770</v>
      </c>
      <c r="F400" s="4" t="s">
        <v>3240</v>
      </c>
      <c r="G400" s="4" t="s">
        <v>184</v>
      </c>
      <c r="H400" s="4" t="s">
        <v>64</v>
      </c>
      <c r="I400" s="4" t="s">
        <v>65</v>
      </c>
      <c r="J400" s="4" t="s">
        <v>3241</v>
      </c>
      <c r="K400" s="4" t="s">
        <v>67</v>
      </c>
      <c r="L400" s="4" t="s">
        <v>68</v>
      </c>
      <c r="M400" s="4" t="s">
        <v>68</v>
      </c>
      <c r="N400" s="4" t="s">
        <v>344</v>
      </c>
      <c r="O400" s="4" t="s">
        <v>344</v>
      </c>
      <c r="P400" s="4" t="s">
        <v>344</v>
      </c>
      <c r="Q400" s="4">
        <v>1</v>
      </c>
      <c r="R400" s="4" t="s">
        <v>70</v>
      </c>
      <c r="S400" s="4" t="s">
        <v>3242</v>
      </c>
      <c r="U400" s="4" t="s">
        <v>70</v>
      </c>
      <c r="V400" s="6"/>
      <c r="W400" s="4" t="s">
        <v>3243</v>
      </c>
      <c r="X400" s="4" t="s">
        <v>532</v>
      </c>
      <c r="Y400" s="4" t="s">
        <v>532</v>
      </c>
      <c r="AA400" s="4" t="s">
        <v>76</v>
      </c>
      <c r="AC400" s="4" t="s">
        <v>76</v>
      </c>
      <c r="AD400" s="4" t="s">
        <v>79</v>
      </c>
      <c r="AF400" s="4" t="s">
        <v>3244</v>
      </c>
      <c r="AG400" s="4" t="s">
        <v>3245</v>
      </c>
      <c r="AH400" s="4" t="s">
        <v>3246</v>
      </c>
    </row>
    <row r="401" spans="1:42" ht="18" customHeight="1" x14ac:dyDescent="0.3">
      <c r="A401" s="4">
        <v>399</v>
      </c>
      <c r="B401" s="5">
        <v>44254</v>
      </c>
      <c r="C401" s="4" t="s">
        <v>2325</v>
      </c>
      <c r="D401" s="4" t="s">
        <v>255</v>
      </c>
      <c r="E401" s="4" t="s">
        <v>309</v>
      </c>
      <c r="F401" s="4" t="s">
        <v>810</v>
      </c>
      <c r="G401" s="4" t="s">
        <v>3247</v>
      </c>
      <c r="H401" s="4" t="s">
        <v>259</v>
      </c>
      <c r="I401" s="4" t="s">
        <v>137</v>
      </c>
      <c r="J401" s="4" t="s">
        <v>3248</v>
      </c>
      <c r="K401" s="4" t="s">
        <v>67</v>
      </c>
      <c r="L401" s="4" t="s">
        <v>68</v>
      </c>
      <c r="M401" s="4" t="s">
        <v>68</v>
      </c>
      <c r="N401" s="4" t="s">
        <v>219</v>
      </c>
      <c r="O401" s="4" t="s">
        <v>220</v>
      </c>
      <c r="P401" s="4" t="s">
        <v>221</v>
      </c>
      <c r="Q401" s="4">
        <v>1</v>
      </c>
      <c r="R401" s="4" t="s">
        <v>70</v>
      </c>
      <c r="S401" s="4" t="s">
        <v>3249</v>
      </c>
      <c r="U401" s="4" t="s">
        <v>70</v>
      </c>
      <c r="V401" s="6" t="s">
        <v>3250</v>
      </c>
      <c r="X401" s="4" t="s">
        <v>73</v>
      </c>
      <c r="Y401" s="4" t="s">
        <v>74</v>
      </c>
      <c r="Z401" s="4" t="s">
        <v>3251</v>
      </c>
      <c r="AA401" s="4" t="s">
        <v>76</v>
      </c>
      <c r="AC401" s="4" t="s">
        <v>76</v>
      </c>
      <c r="AD401" s="4" t="s">
        <v>79</v>
      </c>
      <c r="AF401" s="4" t="s">
        <v>3252</v>
      </c>
      <c r="AG401" s="4" t="s">
        <v>3253</v>
      </c>
      <c r="AH401" s="4" t="s">
        <v>3254</v>
      </c>
      <c r="AI401" s="4" t="s">
        <v>3255</v>
      </c>
    </row>
    <row r="402" spans="1:42" ht="18" customHeight="1" x14ac:dyDescent="0.3">
      <c r="A402" s="4">
        <v>400</v>
      </c>
      <c r="B402" s="5">
        <v>44254</v>
      </c>
      <c r="C402" s="4" t="s">
        <v>2325</v>
      </c>
      <c r="D402" s="4" t="s">
        <v>460</v>
      </c>
      <c r="E402" s="4" t="s">
        <v>1790</v>
      </c>
      <c r="F402" s="4" t="s">
        <v>1827</v>
      </c>
      <c r="G402" s="4" t="s">
        <v>3256</v>
      </c>
      <c r="H402" s="4" t="s">
        <v>136</v>
      </c>
      <c r="I402" s="4" t="s">
        <v>137</v>
      </c>
      <c r="J402" s="4" t="s">
        <v>1142</v>
      </c>
      <c r="K402" s="4" t="s">
        <v>67</v>
      </c>
      <c r="L402" s="4" t="s">
        <v>68</v>
      </c>
      <c r="M402" s="4" t="s">
        <v>68</v>
      </c>
      <c r="N402" s="4" t="s">
        <v>68</v>
      </c>
      <c r="O402" s="4" t="s">
        <v>68</v>
      </c>
      <c r="P402" s="4" t="s">
        <v>68</v>
      </c>
      <c r="Q402" s="4">
        <v>1</v>
      </c>
      <c r="R402" s="4" t="s">
        <v>70</v>
      </c>
      <c r="S402" s="4" t="s">
        <v>3257</v>
      </c>
      <c r="U402" s="4" t="s">
        <v>70</v>
      </c>
      <c r="V402" s="6" t="s">
        <v>3258</v>
      </c>
      <c r="X402" s="4" t="s">
        <v>73</v>
      </c>
      <c r="Y402" s="4" t="s">
        <v>74</v>
      </c>
      <c r="Z402" s="4" t="s">
        <v>3259</v>
      </c>
      <c r="AA402" s="4" t="s">
        <v>76</v>
      </c>
      <c r="AB402" s="4" t="s">
        <v>628</v>
      </c>
      <c r="AC402" s="4" t="s">
        <v>78</v>
      </c>
      <c r="AD402" s="4" t="s">
        <v>360</v>
      </c>
      <c r="AF402" s="4" t="s">
        <v>3260</v>
      </c>
      <c r="AG402" s="4" t="s">
        <v>3261</v>
      </c>
    </row>
    <row r="403" spans="1:42" ht="18" customHeight="1" x14ac:dyDescent="0.3">
      <c r="A403" s="4">
        <v>401</v>
      </c>
      <c r="B403" s="5">
        <v>44254</v>
      </c>
      <c r="C403" s="4" t="s">
        <v>2325</v>
      </c>
      <c r="D403" s="4" t="s">
        <v>255</v>
      </c>
      <c r="E403" s="4" t="s">
        <v>792</v>
      </c>
      <c r="F403" s="4" t="s">
        <v>793</v>
      </c>
      <c r="G403" s="4" t="s">
        <v>3262</v>
      </c>
      <c r="H403" s="4" t="s">
        <v>64</v>
      </c>
      <c r="I403" s="4" t="s">
        <v>65</v>
      </c>
      <c r="J403" s="4" t="s">
        <v>3263</v>
      </c>
      <c r="K403" s="4" t="s">
        <v>67</v>
      </c>
      <c r="L403" s="4" t="s">
        <v>68</v>
      </c>
      <c r="M403" s="4" t="s">
        <v>68</v>
      </c>
      <c r="N403" s="4" t="s">
        <v>69</v>
      </c>
      <c r="O403" s="4" t="s">
        <v>69</v>
      </c>
      <c r="P403" s="4" t="s">
        <v>69</v>
      </c>
      <c r="Q403" s="4">
        <v>1</v>
      </c>
      <c r="R403" s="4" t="s">
        <v>70</v>
      </c>
      <c r="S403" s="4" t="s">
        <v>3264</v>
      </c>
      <c r="U403" s="4" t="s">
        <v>70</v>
      </c>
      <c r="V403" s="6" t="s">
        <v>3265</v>
      </c>
      <c r="X403" s="4" t="s">
        <v>73</v>
      </c>
      <c r="Y403" s="4" t="s">
        <v>74</v>
      </c>
      <c r="Z403" s="4" t="s">
        <v>3266</v>
      </c>
      <c r="AA403" s="4" t="s">
        <v>76</v>
      </c>
      <c r="AC403" s="4" t="s">
        <v>76</v>
      </c>
      <c r="AD403" s="4" t="s">
        <v>79</v>
      </c>
      <c r="AF403" s="4" t="s">
        <v>3267</v>
      </c>
      <c r="AG403" s="4" t="s">
        <v>3268</v>
      </c>
    </row>
    <row r="404" spans="1:42" ht="18" customHeight="1" x14ac:dyDescent="0.3">
      <c r="A404" s="4">
        <v>402</v>
      </c>
      <c r="B404" s="5">
        <v>44255</v>
      </c>
      <c r="C404" s="4" t="s">
        <v>2325</v>
      </c>
      <c r="D404" s="4" t="s">
        <v>255</v>
      </c>
      <c r="E404" s="4" t="s">
        <v>309</v>
      </c>
      <c r="F404" s="4" t="s">
        <v>3269</v>
      </c>
      <c r="G404" s="4" t="s">
        <v>3270</v>
      </c>
      <c r="H404" s="4" t="s">
        <v>64</v>
      </c>
      <c r="I404" s="4" t="s">
        <v>65</v>
      </c>
      <c r="J404" s="4" t="s">
        <v>3271</v>
      </c>
      <c r="K404" s="4" t="s">
        <v>67</v>
      </c>
      <c r="L404" s="4" t="s">
        <v>68</v>
      </c>
      <c r="M404" s="4" t="s">
        <v>68</v>
      </c>
      <c r="N404" s="4" t="s">
        <v>68</v>
      </c>
      <c r="O404" s="4" t="s">
        <v>68</v>
      </c>
      <c r="P404" s="4" t="s">
        <v>68</v>
      </c>
      <c r="Q404" s="4">
        <v>1</v>
      </c>
      <c r="R404" s="4" t="s">
        <v>70</v>
      </c>
      <c r="S404" s="4" t="s">
        <v>3272</v>
      </c>
      <c r="U404" s="4" t="s">
        <v>70</v>
      </c>
      <c r="V404" s="6" t="s">
        <v>3273</v>
      </c>
      <c r="X404" s="4" t="s">
        <v>118</v>
      </c>
      <c r="Y404" s="4" t="s">
        <v>74</v>
      </c>
      <c r="Z404" s="4" t="s">
        <v>3274</v>
      </c>
      <c r="AA404" s="4" t="s">
        <v>76</v>
      </c>
      <c r="AC404" s="4" t="s">
        <v>76</v>
      </c>
      <c r="AD404" s="4" t="s">
        <v>79</v>
      </c>
      <c r="AF404" s="4" t="s">
        <v>3275</v>
      </c>
      <c r="AG404" s="4" t="s">
        <v>762</v>
      </c>
    </row>
    <row r="405" spans="1:42" ht="18" customHeight="1" x14ac:dyDescent="0.3">
      <c r="A405" s="4">
        <v>403</v>
      </c>
      <c r="B405" s="5">
        <v>44256</v>
      </c>
      <c r="C405" s="4" t="s">
        <v>2325</v>
      </c>
      <c r="D405" s="4" t="s">
        <v>255</v>
      </c>
      <c r="E405" s="4" t="s">
        <v>355</v>
      </c>
      <c r="F405" s="4" t="s">
        <v>394</v>
      </c>
      <c r="G405" s="4" t="s">
        <v>157</v>
      </c>
      <c r="H405" s="4" t="s">
        <v>79</v>
      </c>
      <c r="I405" s="4" t="s">
        <v>79</v>
      </c>
      <c r="J405" s="4" t="s">
        <v>3276</v>
      </c>
      <c r="K405" s="4" t="s">
        <v>67</v>
      </c>
      <c r="L405" s="4" t="s">
        <v>68</v>
      </c>
      <c r="M405" s="4" t="s">
        <v>68</v>
      </c>
      <c r="N405" s="4" t="s">
        <v>344</v>
      </c>
      <c r="O405" s="4" t="s">
        <v>344</v>
      </c>
      <c r="P405" s="4" t="s">
        <v>344</v>
      </c>
      <c r="Q405" s="4">
        <v>1</v>
      </c>
      <c r="R405" s="4" t="s">
        <v>70</v>
      </c>
      <c r="S405" s="4" t="s">
        <v>3277</v>
      </c>
      <c r="U405" s="4" t="s">
        <v>201</v>
      </c>
      <c r="V405" s="6" t="s">
        <v>3278</v>
      </c>
      <c r="X405" s="4" t="s">
        <v>73</v>
      </c>
      <c r="Y405" s="4" t="s">
        <v>74</v>
      </c>
      <c r="Z405" s="4" t="s">
        <v>3279</v>
      </c>
      <c r="AA405" s="4" t="s">
        <v>76</v>
      </c>
      <c r="AB405" s="4" t="s">
        <v>77</v>
      </c>
      <c r="AC405" s="4" t="s">
        <v>78</v>
      </c>
      <c r="AD405" s="4" t="s">
        <v>206</v>
      </c>
      <c r="AF405" s="4" t="s">
        <v>3280</v>
      </c>
      <c r="AG405" s="4" t="s">
        <v>3281</v>
      </c>
      <c r="AH405" s="4" t="s">
        <v>3282</v>
      </c>
      <c r="AI405" s="4" t="s">
        <v>3283</v>
      </c>
      <c r="AJ405" s="4" t="s">
        <v>3284</v>
      </c>
    </row>
    <row r="406" spans="1:42" ht="18" customHeight="1" x14ac:dyDescent="0.3">
      <c r="A406" s="4">
        <v>404</v>
      </c>
      <c r="B406" s="5">
        <v>44256</v>
      </c>
      <c r="C406" s="4" t="s">
        <v>2325</v>
      </c>
      <c r="D406" s="4" t="s">
        <v>255</v>
      </c>
      <c r="E406" s="4" t="s">
        <v>355</v>
      </c>
      <c r="F406" s="4" t="s">
        <v>402</v>
      </c>
      <c r="G406" s="4" t="s">
        <v>157</v>
      </c>
      <c r="H406" s="4" t="s">
        <v>79</v>
      </c>
      <c r="I406" s="4" t="s">
        <v>79</v>
      </c>
      <c r="J406" s="4" t="s">
        <v>3285</v>
      </c>
      <c r="K406" s="4" t="s">
        <v>67</v>
      </c>
      <c r="L406" s="4" t="s">
        <v>68</v>
      </c>
      <c r="M406" s="4" t="s">
        <v>68</v>
      </c>
      <c r="N406" s="4" t="s">
        <v>68</v>
      </c>
      <c r="O406" s="4" t="s">
        <v>68</v>
      </c>
      <c r="P406" s="4" t="s">
        <v>68</v>
      </c>
      <c r="Q406" s="4">
        <v>1</v>
      </c>
      <c r="R406" s="4" t="s">
        <v>70</v>
      </c>
      <c r="S406" s="4" t="s">
        <v>3286</v>
      </c>
      <c r="U406" s="4" t="s">
        <v>70</v>
      </c>
      <c r="V406" s="6" t="s">
        <v>692</v>
      </c>
      <c r="X406" s="4" t="s">
        <v>73</v>
      </c>
      <c r="Y406" s="4" t="s">
        <v>74</v>
      </c>
      <c r="AA406" s="4" t="s">
        <v>76</v>
      </c>
      <c r="AB406" s="4" t="s">
        <v>77</v>
      </c>
      <c r="AC406" s="4" t="s">
        <v>78</v>
      </c>
      <c r="AD406" s="4" t="s">
        <v>111</v>
      </c>
      <c r="AF406" s="4" t="s">
        <v>3287</v>
      </c>
      <c r="AG406" s="4" t="s">
        <v>3288</v>
      </c>
      <c r="AH406" s="4" t="s">
        <v>3289</v>
      </c>
      <c r="AI406" s="4" t="s">
        <v>3290</v>
      </c>
    </row>
    <row r="407" spans="1:42" ht="18" customHeight="1" x14ac:dyDescent="0.3">
      <c r="A407" s="4">
        <v>405</v>
      </c>
      <c r="B407" s="5">
        <v>44256</v>
      </c>
      <c r="C407" s="4" t="s">
        <v>2325</v>
      </c>
      <c r="D407" s="4" t="s">
        <v>255</v>
      </c>
      <c r="E407" s="4" t="s">
        <v>355</v>
      </c>
      <c r="F407" s="4" t="s">
        <v>448</v>
      </c>
      <c r="G407" s="4" t="s">
        <v>3291</v>
      </c>
      <c r="H407" s="4" t="s">
        <v>259</v>
      </c>
      <c r="I407" s="4" t="s">
        <v>137</v>
      </c>
      <c r="J407" s="4" t="s">
        <v>3292</v>
      </c>
      <c r="K407" s="4" t="s">
        <v>67</v>
      </c>
      <c r="L407" s="4" t="s">
        <v>68</v>
      </c>
      <c r="M407" s="4" t="s">
        <v>68</v>
      </c>
      <c r="N407" s="4" t="s">
        <v>68</v>
      </c>
      <c r="O407" s="4" t="s">
        <v>68</v>
      </c>
      <c r="P407" s="4" t="s">
        <v>68</v>
      </c>
      <c r="Q407" s="4">
        <v>1</v>
      </c>
      <c r="R407" s="4" t="s">
        <v>70</v>
      </c>
      <c r="S407" s="4" t="s">
        <v>3293</v>
      </c>
      <c r="U407" s="4" t="s">
        <v>70</v>
      </c>
      <c r="V407" s="6" t="s">
        <v>420</v>
      </c>
      <c r="X407" s="4" t="s">
        <v>73</v>
      </c>
      <c r="Y407" s="4" t="s">
        <v>74</v>
      </c>
      <c r="AA407" s="4" t="s">
        <v>76</v>
      </c>
      <c r="AB407" s="4" t="s">
        <v>77</v>
      </c>
      <c r="AC407" s="4" t="s">
        <v>78</v>
      </c>
      <c r="AD407" s="4" t="s">
        <v>102</v>
      </c>
      <c r="AF407" s="4" t="s">
        <v>3294</v>
      </c>
      <c r="AG407" s="4" t="s">
        <v>3295</v>
      </c>
      <c r="AH407" s="4" t="s">
        <v>3296</v>
      </c>
    </row>
    <row r="408" spans="1:42" ht="18" customHeight="1" x14ac:dyDescent="0.3">
      <c r="A408" s="4">
        <v>406</v>
      </c>
      <c r="B408" s="5">
        <v>44256</v>
      </c>
      <c r="C408" s="4" t="s">
        <v>2325</v>
      </c>
      <c r="D408" s="4" t="s">
        <v>460</v>
      </c>
      <c r="E408" s="4" t="s">
        <v>3297</v>
      </c>
      <c r="F408" s="4" t="s">
        <v>3298</v>
      </c>
      <c r="G408" s="4" t="s">
        <v>3299</v>
      </c>
      <c r="H408" s="4" t="s">
        <v>259</v>
      </c>
      <c r="I408" s="4" t="s">
        <v>65</v>
      </c>
      <c r="J408" s="4" t="s">
        <v>3300</v>
      </c>
      <c r="K408" s="4" t="s">
        <v>67</v>
      </c>
      <c r="L408" s="4" t="s">
        <v>68</v>
      </c>
      <c r="M408" s="4" t="s">
        <v>68</v>
      </c>
      <c r="N408" s="4" t="s">
        <v>68</v>
      </c>
      <c r="O408" s="4" t="s">
        <v>68</v>
      </c>
      <c r="P408" s="4" t="s">
        <v>68</v>
      </c>
      <c r="Q408" s="4">
        <v>2</v>
      </c>
      <c r="R408" s="4" t="s">
        <v>201</v>
      </c>
      <c r="S408" s="4" t="s">
        <v>3301</v>
      </c>
      <c r="U408" s="4" t="s">
        <v>70</v>
      </c>
      <c r="V408" s="6"/>
      <c r="W408" s="4" t="s">
        <v>3302</v>
      </c>
      <c r="X408" s="4" t="s">
        <v>532</v>
      </c>
      <c r="Y408" s="4" t="s">
        <v>532</v>
      </c>
      <c r="Z408" s="4" t="s">
        <v>3303</v>
      </c>
      <c r="AA408" s="4" t="s">
        <v>76</v>
      </c>
      <c r="AB408" s="4" t="s">
        <v>205</v>
      </c>
      <c r="AC408" s="4" t="s">
        <v>78</v>
      </c>
      <c r="AD408" s="4" t="s">
        <v>317</v>
      </c>
      <c r="AF408" s="4" t="s">
        <v>3304</v>
      </c>
      <c r="AG408" s="4" t="s">
        <v>3305</v>
      </c>
      <c r="AH408" s="4" t="s">
        <v>3306</v>
      </c>
      <c r="AI408" s="4" t="s">
        <v>3307</v>
      </c>
    </row>
    <row r="409" spans="1:42" ht="18" customHeight="1" x14ac:dyDescent="0.3">
      <c r="A409" s="4">
        <v>407</v>
      </c>
      <c r="B409" s="5">
        <v>44258</v>
      </c>
      <c r="C409" s="4" t="s">
        <v>2325</v>
      </c>
      <c r="D409" s="4" t="s">
        <v>60</v>
      </c>
      <c r="E409" s="4" t="s">
        <v>274</v>
      </c>
      <c r="F409" s="4" t="s">
        <v>274</v>
      </c>
      <c r="G409" s="4" t="s">
        <v>3308</v>
      </c>
      <c r="H409" s="4" t="s">
        <v>64</v>
      </c>
      <c r="I409" s="4" t="s">
        <v>96</v>
      </c>
      <c r="J409" s="4" t="s">
        <v>3309</v>
      </c>
      <c r="K409" s="4" t="s">
        <v>67</v>
      </c>
      <c r="L409" s="4" t="s">
        <v>125</v>
      </c>
      <c r="M409" s="4" t="s">
        <v>68</v>
      </c>
      <c r="N409" s="4" t="s">
        <v>295</v>
      </c>
      <c r="O409" s="4" t="s">
        <v>296</v>
      </c>
      <c r="P409" s="4" t="s">
        <v>192</v>
      </c>
      <c r="Q409" s="4">
        <v>1</v>
      </c>
      <c r="R409" s="4" t="s">
        <v>70</v>
      </c>
      <c r="S409" s="4" t="s">
        <v>79</v>
      </c>
      <c r="U409" s="4" t="s">
        <v>70</v>
      </c>
      <c r="V409" s="6" t="s">
        <v>3310</v>
      </c>
      <c r="X409" s="4" t="s">
        <v>73</v>
      </c>
      <c r="Y409" s="4" t="s">
        <v>74</v>
      </c>
      <c r="AA409" s="4" t="s">
        <v>76</v>
      </c>
      <c r="AB409" s="4" t="s">
        <v>77</v>
      </c>
      <c r="AC409" s="4" t="s">
        <v>78</v>
      </c>
      <c r="AD409" s="4" t="s">
        <v>180</v>
      </c>
      <c r="AF409" s="4" t="s">
        <v>3311</v>
      </c>
      <c r="AG409" s="4" t="s">
        <v>3312</v>
      </c>
      <c r="AH409" s="4" t="s">
        <v>3313</v>
      </c>
    </row>
    <row r="410" spans="1:42" ht="18" customHeight="1" x14ac:dyDescent="0.3">
      <c r="A410" s="4">
        <v>408</v>
      </c>
      <c r="B410" s="5">
        <v>44260</v>
      </c>
      <c r="C410" s="4" t="s">
        <v>2325</v>
      </c>
      <c r="D410" s="4" t="s">
        <v>255</v>
      </c>
      <c r="E410" s="4" t="s">
        <v>770</v>
      </c>
      <c r="F410" s="4" t="s">
        <v>3314</v>
      </c>
      <c r="G410" s="4" t="s">
        <v>3315</v>
      </c>
      <c r="H410" s="4" t="s">
        <v>136</v>
      </c>
      <c r="I410" s="4" t="s">
        <v>137</v>
      </c>
      <c r="J410" s="4" t="s">
        <v>3316</v>
      </c>
      <c r="K410" s="4" t="s">
        <v>529</v>
      </c>
      <c r="L410" s="4" t="s">
        <v>68</v>
      </c>
      <c r="M410" s="4" t="s">
        <v>68</v>
      </c>
      <c r="N410" s="4" t="s">
        <v>68</v>
      </c>
      <c r="O410" s="4" t="s">
        <v>68</v>
      </c>
      <c r="P410" s="4" t="s">
        <v>68</v>
      </c>
      <c r="Q410" s="4">
        <v>1</v>
      </c>
      <c r="R410" s="4" t="s">
        <v>70</v>
      </c>
      <c r="S410" s="4" t="s">
        <v>3317</v>
      </c>
      <c r="U410" s="4" t="s">
        <v>201</v>
      </c>
      <c r="V410" s="6" t="s">
        <v>3318</v>
      </c>
      <c r="X410" s="4" t="s">
        <v>532</v>
      </c>
      <c r="Y410" s="4" t="s">
        <v>532</v>
      </c>
      <c r="Z410" s="4" t="s">
        <v>3319</v>
      </c>
      <c r="AA410" s="4" t="s">
        <v>76</v>
      </c>
      <c r="AC410" s="4" t="s">
        <v>76</v>
      </c>
      <c r="AD410" s="4" t="s">
        <v>79</v>
      </c>
      <c r="AE410" s="4" t="s">
        <v>3320</v>
      </c>
      <c r="AF410" s="4" t="s">
        <v>3321</v>
      </c>
      <c r="AG410" s="4" t="s">
        <v>3322</v>
      </c>
    </row>
    <row r="411" spans="1:42" ht="18" customHeight="1" x14ac:dyDescent="0.3">
      <c r="A411" s="4">
        <v>409</v>
      </c>
      <c r="B411" s="5">
        <v>44262</v>
      </c>
      <c r="C411" s="4" t="s">
        <v>2325</v>
      </c>
      <c r="D411" s="4" t="s">
        <v>60</v>
      </c>
      <c r="E411" s="4" t="s">
        <v>479</v>
      </c>
      <c r="F411" s="4" t="s">
        <v>2878</v>
      </c>
      <c r="G411" s="4" t="s">
        <v>184</v>
      </c>
      <c r="H411" s="4" t="s">
        <v>64</v>
      </c>
      <c r="I411" s="4" t="s">
        <v>65</v>
      </c>
      <c r="J411" s="4" t="s">
        <v>3323</v>
      </c>
      <c r="K411" s="4" t="s">
        <v>67</v>
      </c>
      <c r="L411" s="4" t="s">
        <v>125</v>
      </c>
      <c r="M411" s="4" t="s">
        <v>125</v>
      </c>
      <c r="N411" s="4" t="s">
        <v>126</v>
      </c>
      <c r="O411" s="4" t="s">
        <v>126</v>
      </c>
      <c r="P411" s="4" t="s">
        <v>127</v>
      </c>
      <c r="Q411" s="4">
        <v>1</v>
      </c>
      <c r="R411" s="4" t="s">
        <v>70</v>
      </c>
      <c r="S411" s="4" t="s">
        <v>3324</v>
      </c>
      <c r="U411" s="4" t="s">
        <v>70</v>
      </c>
      <c r="V411" s="6" t="s">
        <v>3325</v>
      </c>
      <c r="X411" s="4" t="s">
        <v>100</v>
      </c>
      <c r="Y411" s="4" t="s">
        <v>74</v>
      </c>
      <c r="Z411" s="4" t="s">
        <v>3326</v>
      </c>
      <c r="AA411" s="4" t="s">
        <v>76</v>
      </c>
      <c r="AB411" s="4" t="s">
        <v>628</v>
      </c>
      <c r="AC411" s="4" t="s">
        <v>78</v>
      </c>
      <c r="AD411" s="4" t="s">
        <v>206</v>
      </c>
      <c r="AF411" s="4" t="s">
        <v>3327</v>
      </c>
      <c r="AG411" s="4" t="s">
        <v>3328</v>
      </c>
      <c r="AH411" s="4" t="s">
        <v>3329</v>
      </c>
      <c r="AI411" s="4" t="s">
        <v>3330</v>
      </c>
      <c r="AJ411" s="4" t="s">
        <v>3331</v>
      </c>
      <c r="AK411" s="4" t="s">
        <v>3332</v>
      </c>
    </row>
    <row r="412" spans="1:42" ht="18" customHeight="1" x14ac:dyDescent="0.3">
      <c r="A412" s="4">
        <v>410</v>
      </c>
      <c r="B412" s="5">
        <v>44262</v>
      </c>
      <c r="C412" s="4" t="s">
        <v>2325</v>
      </c>
      <c r="D412" s="4" t="s">
        <v>460</v>
      </c>
      <c r="E412" s="4" t="s">
        <v>785</v>
      </c>
      <c r="F412" s="4" t="s">
        <v>2027</v>
      </c>
      <c r="G412" s="4" t="s">
        <v>3333</v>
      </c>
      <c r="H412" s="4" t="s">
        <v>64</v>
      </c>
      <c r="I412" s="4" t="s">
        <v>65</v>
      </c>
      <c r="J412" s="4" t="s">
        <v>3334</v>
      </c>
      <c r="K412" s="4" t="s">
        <v>67</v>
      </c>
      <c r="L412" s="4" t="s">
        <v>68</v>
      </c>
      <c r="M412" s="4" t="s">
        <v>68</v>
      </c>
      <c r="N412" s="4" t="s">
        <v>219</v>
      </c>
      <c r="O412" s="4" t="s">
        <v>220</v>
      </c>
      <c r="P412" s="4" t="s">
        <v>221</v>
      </c>
      <c r="Q412" s="4">
        <v>1</v>
      </c>
      <c r="R412" s="4" t="s">
        <v>70</v>
      </c>
      <c r="S412" s="4" t="s">
        <v>3335</v>
      </c>
      <c r="U412" s="4" t="s">
        <v>70</v>
      </c>
      <c r="V412" s="6" t="s">
        <v>3336</v>
      </c>
      <c r="X412" s="4" t="s">
        <v>87</v>
      </c>
      <c r="Y412" s="4" t="s">
        <v>87</v>
      </c>
      <c r="AA412" s="4" t="s">
        <v>76</v>
      </c>
      <c r="AB412" s="4" t="s">
        <v>628</v>
      </c>
      <c r="AC412" s="4" t="s">
        <v>348</v>
      </c>
      <c r="AD412" s="4" t="s">
        <v>79</v>
      </c>
      <c r="AF412" s="4" t="s">
        <v>3337</v>
      </c>
      <c r="AG412" s="4" t="s">
        <v>3338</v>
      </c>
      <c r="AH412" s="4" t="s">
        <v>3339</v>
      </c>
      <c r="AI412" s="4" t="s">
        <v>3340</v>
      </c>
    </row>
    <row r="413" spans="1:42" ht="18" customHeight="1" x14ac:dyDescent="0.3">
      <c r="A413" s="4">
        <v>411</v>
      </c>
      <c r="B413" s="5">
        <v>44263</v>
      </c>
      <c r="C413" s="4" t="s">
        <v>2325</v>
      </c>
      <c r="D413" s="4" t="s">
        <v>60</v>
      </c>
      <c r="E413" s="4" t="s">
        <v>274</v>
      </c>
      <c r="F413" s="4" t="s">
        <v>274</v>
      </c>
      <c r="G413" s="4" t="s">
        <v>3341</v>
      </c>
      <c r="H413" s="4" t="s">
        <v>64</v>
      </c>
      <c r="I413" s="4" t="s">
        <v>65</v>
      </c>
      <c r="J413" s="4" t="s">
        <v>3342</v>
      </c>
      <c r="K413" s="4" t="s">
        <v>67</v>
      </c>
      <c r="L413" s="4" t="s">
        <v>125</v>
      </c>
      <c r="M413" s="4" t="s">
        <v>68</v>
      </c>
      <c r="N413" s="4" t="s">
        <v>68</v>
      </c>
      <c r="O413" s="4" t="s">
        <v>68</v>
      </c>
      <c r="P413" s="4" t="s">
        <v>68</v>
      </c>
      <c r="Q413" s="4">
        <v>3</v>
      </c>
      <c r="R413" s="4" t="s">
        <v>201</v>
      </c>
      <c r="S413" s="4" t="s">
        <v>3343</v>
      </c>
      <c r="U413" s="4" t="s">
        <v>70</v>
      </c>
      <c r="V413" s="6" t="s">
        <v>3344</v>
      </c>
      <c r="X413" s="4" t="s">
        <v>532</v>
      </c>
      <c r="Y413" s="4" t="s">
        <v>532</v>
      </c>
      <c r="Z413" s="4" t="s">
        <v>3345</v>
      </c>
      <c r="AA413" s="4" t="s">
        <v>76</v>
      </c>
      <c r="AB413" s="4" t="s">
        <v>628</v>
      </c>
      <c r="AC413" s="4" t="s">
        <v>348</v>
      </c>
      <c r="AD413" s="4" t="s">
        <v>79</v>
      </c>
      <c r="AF413" s="4" t="s">
        <v>3346</v>
      </c>
      <c r="AG413" s="4" t="s">
        <v>3347</v>
      </c>
      <c r="AH413" s="4" t="s">
        <v>3348</v>
      </c>
      <c r="AI413" s="4" t="s">
        <v>3349</v>
      </c>
      <c r="AJ413" s="4" t="s">
        <v>3350</v>
      </c>
    </row>
    <row r="414" spans="1:42" ht="18" customHeight="1" x14ac:dyDescent="0.3">
      <c r="A414" s="4">
        <v>412</v>
      </c>
      <c r="B414" s="5">
        <v>44266</v>
      </c>
      <c r="C414" s="4" t="s">
        <v>2325</v>
      </c>
      <c r="D414" s="4" t="s">
        <v>60</v>
      </c>
      <c r="E414" s="4" t="s">
        <v>274</v>
      </c>
      <c r="F414" s="4" t="s">
        <v>3220</v>
      </c>
      <c r="G414" s="4" t="s">
        <v>3351</v>
      </c>
      <c r="H414" s="4" t="s">
        <v>64</v>
      </c>
      <c r="I414" s="4" t="s">
        <v>65</v>
      </c>
      <c r="J414" s="4" t="s">
        <v>3352</v>
      </c>
      <c r="K414" s="4" t="s">
        <v>67</v>
      </c>
      <c r="L414" s="4" t="s">
        <v>68</v>
      </c>
      <c r="M414" s="4" t="s">
        <v>68</v>
      </c>
      <c r="N414" s="4" t="s">
        <v>219</v>
      </c>
      <c r="O414" s="4" t="s">
        <v>220</v>
      </c>
      <c r="P414" s="4" t="s">
        <v>221</v>
      </c>
      <c r="Q414" s="4">
        <v>1</v>
      </c>
      <c r="R414" s="4" t="s">
        <v>70</v>
      </c>
      <c r="S414" s="4" t="s">
        <v>3353</v>
      </c>
      <c r="U414" s="4" t="s">
        <v>70</v>
      </c>
      <c r="V414" s="6" t="s">
        <v>2575</v>
      </c>
      <c r="X414" s="4" t="s">
        <v>73</v>
      </c>
      <c r="Y414" s="4" t="s">
        <v>74</v>
      </c>
      <c r="AA414" s="4" t="s">
        <v>76</v>
      </c>
      <c r="AB414" s="4" t="s">
        <v>153</v>
      </c>
      <c r="AC414" s="4" t="s">
        <v>348</v>
      </c>
      <c r="AD414" s="4" t="s">
        <v>79</v>
      </c>
      <c r="AF414" s="4" t="s">
        <v>3354</v>
      </c>
      <c r="AG414" s="4" t="s">
        <v>3355</v>
      </c>
      <c r="AH414" s="4" t="s">
        <v>3356</v>
      </c>
      <c r="AI414" s="4" t="s">
        <v>3357</v>
      </c>
      <c r="AJ414" s="4" t="s">
        <v>3358</v>
      </c>
      <c r="AK414" s="4" t="s">
        <v>3355</v>
      </c>
      <c r="AL414" s="4" t="s">
        <v>3359</v>
      </c>
      <c r="AM414" s="4" t="s">
        <v>3360</v>
      </c>
    </row>
    <row r="415" spans="1:42" ht="18" customHeight="1" x14ac:dyDescent="0.3">
      <c r="A415" s="4">
        <v>413</v>
      </c>
      <c r="B415" s="5">
        <v>44268</v>
      </c>
      <c r="C415" s="4" t="s">
        <v>2325</v>
      </c>
      <c r="D415" s="4" t="s">
        <v>60</v>
      </c>
      <c r="E415" s="4" t="s">
        <v>274</v>
      </c>
      <c r="F415" s="4" t="s">
        <v>3361</v>
      </c>
      <c r="G415" s="4" t="s">
        <v>3351</v>
      </c>
      <c r="H415" s="4" t="s">
        <v>64</v>
      </c>
      <c r="I415" s="4" t="s">
        <v>65</v>
      </c>
      <c r="J415" s="4" t="s">
        <v>397</v>
      </c>
      <c r="K415" s="4" t="s">
        <v>67</v>
      </c>
      <c r="L415" s="4" t="s">
        <v>125</v>
      </c>
      <c r="M415" s="4" t="s">
        <v>68</v>
      </c>
      <c r="N415" s="4" t="s">
        <v>126</v>
      </c>
      <c r="O415" s="4" t="s">
        <v>126</v>
      </c>
      <c r="P415" s="4" t="s">
        <v>127</v>
      </c>
      <c r="Q415" s="4">
        <v>1</v>
      </c>
      <c r="R415" s="4" t="s">
        <v>70</v>
      </c>
      <c r="S415" s="4" t="s">
        <v>3362</v>
      </c>
      <c r="U415" s="4" t="s">
        <v>201</v>
      </c>
      <c r="V415" s="6" t="s">
        <v>3363</v>
      </c>
      <c r="X415" s="4" t="s">
        <v>73</v>
      </c>
      <c r="Y415" s="4" t="s">
        <v>74</v>
      </c>
      <c r="Z415" s="4" t="s">
        <v>3364</v>
      </c>
      <c r="AA415" s="4" t="s">
        <v>76</v>
      </c>
      <c r="AB415" s="4" t="s">
        <v>628</v>
      </c>
      <c r="AC415" s="4" t="s">
        <v>78</v>
      </c>
      <c r="AD415" s="4" t="s">
        <v>143</v>
      </c>
      <c r="AF415" s="4" t="s">
        <v>3365</v>
      </c>
      <c r="AG415" s="4" t="s">
        <v>3366</v>
      </c>
      <c r="AH415" s="4" t="s">
        <v>3367</v>
      </c>
      <c r="AI415" s="4" t="s">
        <v>3368</v>
      </c>
      <c r="AJ415" s="4" t="s">
        <v>3369</v>
      </c>
      <c r="AK415" s="4" t="s">
        <v>3370</v>
      </c>
      <c r="AL415" s="4" t="s">
        <v>3371</v>
      </c>
      <c r="AM415" s="4" t="s">
        <v>3372</v>
      </c>
      <c r="AN415" s="4" t="s">
        <v>3367</v>
      </c>
      <c r="AO415" s="4" t="s">
        <v>3366</v>
      </c>
      <c r="AP415" s="4" t="s">
        <v>3373</v>
      </c>
    </row>
    <row r="416" spans="1:42" ht="18" customHeight="1" x14ac:dyDescent="0.3">
      <c r="A416" s="4">
        <v>414</v>
      </c>
      <c r="B416" s="5">
        <v>44268</v>
      </c>
      <c r="C416" s="4" t="s">
        <v>2325</v>
      </c>
      <c r="D416" s="4" t="s">
        <v>60</v>
      </c>
      <c r="E416" s="4" t="s">
        <v>479</v>
      </c>
      <c r="F416" s="4" t="s">
        <v>634</v>
      </c>
      <c r="G416" s="4" t="s">
        <v>3374</v>
      </c>
      <c r="H416" s="4" t="s">
        <v>79</v>
      </c>
      <c r="I416" s="4" t="s">
        <v>79</v>
      </c>
      <c r="J416" s="4" t="s">
        <v>3375</v>
      </c>
      <c r="K416" s="4" t="s">
        <v>67</v>
      </c>
      <c r="L416" s="4" t="s">
        <v>125</v>
      </c>
      <c r="M416" s="4" t="s">
        <v>125</v>
      </c>
      <c r="N416" s="4" t="s">
        <v>69</v>
      </c>
      <c r="O416" s="4" t="s">
        <v>69</v>
      </c>
      <c r="P416" s="4" t="s">
        <v>69</v>
      </c>
      <c r="Q416" s="4">
        <v>1</v>
      </c>
      <c r="R416" s="4" t="s">
        <v>70</v>
      </c>
      <c r="S416" s="4" t="s">
        <v>3376</v>
      </c>
      <c r="U416" s="4" t="s">
        <v>70</v>
      </c>
      <c r="V416" s="6" t="s">
        <v>3377</v>
      </c>
      <c r="X416" s="4" t="s">
        <v>73</v>
      </c>
      <c r="Y416" s="4" t="s">
        <v>74</v>
      </c>
      <c r="AA416" s="4" t="s">
        <v>76</v>
      </c>
      <c r="AB416" s="4" t="s">
        <v>3378</v>
      </c>
      <c r="AC416" s="4" t="s">
        <v>360</v>
      </c>
      <c r="AD416" s="4" t="s">
        <v>79</v>
      </c>
      <c r="AE416" s="4" t="s">
        <v>3379</v>
      </c>
      <c r="AF416" s="4" t="s">
        <v>3380</v>
      </c>
      <c r="AG416" s="4" t="s">
        <v>3381</v>
      </c>
    </row>
    <row r="417" spans="1:40" ht="18" customHeight="1" x14ac:dyDescent="0.3">
      <c r="A417" s="4">
        <v>415</v>
      </c>
      <c r="B417" s="5">
        <v>44269</v>
      </c>
      <c r="C417" s="4" t="s">
        <v>2325</v>
      </c>
      <c r="D417" s="4" t="s">
        <v>60</v>
      </c>
      <c r="E417" s="4" t="s">
        <v>274</v>
      </c>
      <c r="F417" s="4" t="s">
        <v>1978</v>
      </c>
      <c r="G417" s="4" t="s">
        <v>3382</v>
      </c>
      <c r="H417" s="4" t="s">
        <v>259</v>
      </c>
      <c r="I417" s="4" t="s">
        <v>137</v>
      </c>
      <c r="J417" s="4" t="s">
        <v>3383</v>
      </c>
      <c r="K417" s="4" t="s">
        <v>67</v>
      </c>
      <c r="L417" s="4" t="s">
        <v>68</v>
      </c>
      <c r="M417" s="4" t="s">
        <v>68</v>
      </c>
      <c r="N417" s="4" t="s">
        <v>344</v>
      </c>
      <c r="O417" s="4" t="s">
        <v>344</v>
      </c>
      <c r="P417" s="4" t="s">
        <v>344</v>
      </c>
      <c r="Q417" s="4">
        <v>3</v>
      </c>
      <c r="R417" s="4" t="s">
        <v>201</v>
      </c>
      <c r="S417" s="4" t="s">
        <v>323</v>
      </c>
      <c r="U417" s="4" t="s">
        <v>201</v>
      </c>
      <c r="V417" s="6" t="s">
        <v>3384</v>
      </c>
      <c r="X417" s="4" t="s">
        <v>73</v>
      </c>
      <c r="Y417" s="4" t="s">
        <v>74</v>
      </c>
      <c r="AA417" s="4" t="s">
        <v>76</v>
      </c>
      <c r="AB417" s="4" t="s">
        <v>77</v>
      </c>
      <c r="AC417" s="4" t="s">
        <v>78</v>
      </c>
      <c r="AD417" s="4" t="s">
        <v>79</v>
      </c>
      <c r="AF417" s="4" t="s">
        <v>3385</v>
      </c>
      <c r="AG417" s="4" t="s">
        <v>3386</v>
      </c>
      <c r="AH417" s="4" t="s">
        <v>3387</v>
      </c>
      <c r="AI417" s="4" t="s">
        <v>3388</v>
      </c>
      <c r="AJ417" s="4" t="s">
        <v>3389</v>
      </c>
    </row>
    <row r="418" spans="1:40" ht="18" customHeight="1" x14ac:dyDescent="0.3">
      <c r="A418" s="4">
        <v>416</v>
      </c>
      <c r="B418" s="5">
        <v>44269</v>
      </c>
      <c r="C418" s="4" t="s">
        <v>2325</v>
      </c>
      <c r="D418" s="4" t="s">
        <v>255</v>
      </c>
      <c r="E418" s="4" t="s">
        <v>309</v>
      </c>
      <c r="F418" s="4" t="s">
        <v>3390</v>
      </c>
      <c r="G418" s="4" t="s">
        <v>3391</v>
      </c>
      <c r="H418" s="4" t="s">
        <v>136</v>
      </c>
      <c r="I418" s="4" t="s">
        <v>137</v>
      </c>
      <c r="J418" s="4" t="s">
        <v>3392</v>
      </c>
      <c r="K418" s="4" t="s">
        <v>67</v>
      </c>
      <c r="L418" s="4" t="s">
        <v>68</v>
      </c>
      <c r="M418" s="4" t="s">
        <v>68</v>
      </c>
      <c r="N418" s="4" t="s">
        <v>962</v>
      </c>
      <c r="O418" s="4" t="s">
        <v>963</v>
      </c>
      <c r="P418" s="4" t="s">
        <v>221</v>
      </c>
      <c r="Q418" s="4">
        <v>1</v>
      </c>
      <c r="R418" s="4" t="s">
        <v>70</v>
      </c>
      <c r="S418" s="4" t="s">
        <v>3393</v>
      </c>
      <c r="U418" s="4" t="s">
        <v>70</v>
      </c>
      <c r="V418" s="6" t="s">
        <v>3394</v>
      </c>
      <c r="X418" s="4" t="s">
        <v>73</v>
      </c>
      <c r="Y418" s="4" t="s">
        <v>74</v>
      </c>
      <c r="Z418" s="4" t="s">
        <v>3395</v>
      </c>
      <c r="AA418" s="4" t="s">
        <v>76</v>
      </c>
      <c r="AC418" s="4" t="s">
        <v>76</v>
      </c>
      <c r="AD418" s="4" t="s">
        <v>79</v>
      </c>
      <c r="AF418" s="4" t="s">
        <v>3396</v>
      </c>
      <c r="AG418" s="4" t="s">
        <v>3397</v>
      </c>
      <c r="AH418" s="4" t="s">
        <v>3398</v>
      </c>
    </row>
    <row r="419" spans="1:40" ht="18" customHeight="1" x14ac:dyDescent="0.3">
      <c r="A419" s="4">
        <v>417</v>
      </c>
      <c r="B419" s="5">
        <v>44269</v>
      </c>
      <c r="C419" s="4" t="s">
        <v>2325</v>
      </c>
      <c r="D419" s="4" t="s">
        <v>255</v>
      </c>
      <c r="E419" s="4" t="s">
        <v>1612</v>
      </c>
      <c r="F419" s="4" t="s">
        <v>3399</v>
      </c>
      <c r="G419" s="4" t="s">
        <v>3400</v>
      </c>
      <c r="H419" s="4" t="s">
        <v>64</v>
      </c>
      <c r="I419" s="4" t="s">
        <v>96</v>
      </c>
      <c r="J419" s="4" t="s">
        <v>3401</v>
      </c>
      <c r="K419" s="4" t="s">
        <v>67</v>
      </c>
      <c r="L419" s="4" t="s">
        <v>125</v>
      </c>
      <c r="M419" s="4" t="s">
        <v>68</v>
      </c>
      <c r="N419" s="4" t="s">
        <v>3222</v>
      </c>
      <c r="O419" s="4" t="s">
        <v>191</v>
      </c>
      <c r="P419" s="4" t="s">
        <v>192</v>
      </c>
      <c r="Q419" s="4">
        <v>1</v>
      </c>
      <c r="R419" s="4" t="s">
        <v>70</v>
      </c>
      <c r="S419" s="4" t="s">
        <v>3402</v>
      </c>
      <c r="U419" s="4" t="s">
        <v>70</v>
      </c>
      <c r="V419" s="6" t="s">
        <v>3403</v>
      </c>
      <c r="X419" s="4" t="s">
        <v>100</v>
      </c>
      <c r="Y419" s="4" t="s">
        <v>74</v>
      </c>
      <c r="Z419" s="4" t="s">
        <v>3404</v>
      </c>
      <c r="AA419" s="4" t="s">
        <v>76</v>
      </c>
      <c r="AB419" s="4" t="s">
        <v>101</v>
      </c>
      <c r="AC419" s="4" t="s">
        <v>78</v>
      </c>
      <c r="AD419" s="4" t="s">
        <v>79</v>
      </c>
      <c r="AF419" s="4" t="s">
        <v>3405</v>
      </c>
      <c r="AG419" s="4" t="s">
        <v>3406</v>
      </c>
      <c r="AH419" s="4" t="s">
        <v>3407</v>
      </c>
      <c r="AI419" s="4" t="s">
        <v>3408</v>
      </c>
    </row>
    <row r="420" spans="1:40" ht="18" customHeight="1" x14ac:dyDescent="0.3">
      <c r="A420" s="4">
        <v>418</v>
      </c>
      <c r="B420" s="5">
        <v>44269</v>
      </c>
      <c r="C420" s="4" t="s">
        <v>2325</v>
      </c>
      <c r="D420" s="4" t="s">
        <v>60</v>
      </c>
      <c r="E420" s="4" t="s">
        <v>479</v>
      </c>
      <c r="F420" s="4" t="s">
        <v>634</v>
      </c>
      <c r="G420" s="4" t="s">
        <v>3409</v>
      </c>
      <c r="H420" s="4" t="s">
        <v>64</v>
      </c>
      <c r="I420" s="4" t="s">
        <v>65</v>
      </c>
      <c r="J420" s="4" t="s">
        <v>3410</v>
      </c>
      <c r="K420" s="4" t="s">
        <v>67</v>
      </c>
      <c r="L420" s="4" t="s">
        <v>125</v>
      </c>
      <c r="M420" s="4" t="s">
        <v>125</v>
      </c>
      <c r="N420" s="4" t="s">
        <v>69</v>
      </c>
      <c r="O420" s="4" t="s">
        <v>69</v>
      </c>
      <c r="P420" s="4" t="s">
        <v>69</v>
      </c>
      <c r="Q420" s="4">
        <v>1</v>
      </c>
      <c r="R420" s="4" t="s">
        <v>70</v>
      </c>
      <c r="S420" s="4" t="s">
        <v>3411</v>
      </c>
      <c r="U420" s="4" t="s">
        <v>70</v>
      </c>
      <c r="V420" s="6" t="s">
        <v>3412</v>
      </c>
      <c r="X420" s="4" t="s">
        <v>100</v>
      </c>
      <c r="Y420" s="4" t="s">
        <v>74</v>
      </c>
      <c r="AA420" s="4" t="s">
        <v>76</v>
      </c>
      <c r="AB420" s="4" t="s">
        <v>153</v>
      </c>
      <c r="AC420" s="4" t="s">
        <v>348</v>
      </c>
      <c r="AD420" s="4" t="s">
        <v>79</v>
      </c>
      <c r="AF420" s="4" t="s">
        <v>3413</v>
      </c>
      <c r="AG420" s="4" t="s">
        <v>3414</v>
      </c>
      <c r="AH420" s="4" t="s">
        <v>3415</v>
      </c>
    </row>
    <row r="421" spans="1:40" ht="18" customHeight="1" x14ac:dyDescent="0.3">
      <c r="A421" s="4">
        <v>419</v>
      </c>
      <c r="B421" s="5">
        <v>44270</v>
      </c>
      <c r="C421" s="4" t="s">
        <v>2325</v>
      </c>
      <c r="D421" s="4" t="s">
        <v>255</v>
      </c>
      <c r="E421" s="4" t="s">
        <v>753</v>
      </c>
      <c r="F421" s="4" t="s">
        <v>1729</v>
      </c>
      <c r="G421" s="4" t="s">
        <v>3416</v>
      </c>
      <c r="H421" s="4" t="s">
        <v>64</v>
      </c>
      <c r="I421" s="4" t="s">
        <v>65</v>
      </c>
      <c r="J421" s="4" t="s">
        <v>3417</v>
      </c>
      <c r="K421" s="4" t="s">
        <v>67</v>
      </c>
      <c r="L421" s="4" t="s">
        <v>125</v>
      </c>
      <c r="M421" s="4" t="s">
        <v>68</v>
      </c>
      <c r="N421" s="4" t="s">
        <v>283</v>
      </c>
      <c r="O421" s="4" t="s">
        <v>283</v>
      </c>
      <c r="P421" s="4" t="s">
        <v>283</v>
      </c>
      <c r="Q421" s="4">
        <v>1</v>
      </c>
      <c r="R421" s="4" t="s">
        <v>70</v>
      </c>
      <c r="S421" s="4" t="s">
        <v>3418</v>
      </c>
      <c r="U421" s="4" t="s">
        <v>201</v>
      </c>
      <c r="V421" s="6" t="s">
        <v>3419</v>
      </c>
      <c r="X421" s="4" t="s">
        <v>286</v>
      </c>
      <c r="Y421" s="4" t="s">
        <v>286</v>
      </c>
      <c r="AA421" s="4" t="s">
        <v>76</v>
      </c>
      <c r="AB421" s="4" t="s">
        <v>2484</v>
      </c>
      <c r="AC421" s="4" t="s">
        <v>78</v>
      </c>
      <c r="AD421" s="4" t="s">
        <v>79</v>
      </c>
      <c r="AF421" s="4" t="s">
        <v>3420</v>
      </c>
      <c r="AG421" s="4" t="s">
        <v>3421</v>
      </c>
      <c r="AH421" s="4" t="s">
        <v>3422</v>
      </c>
    </row>
    <row r="422" spans="1:40" ht="18" customHeight="1" x14ac:dyDescent="0.3">
      <c r="A422" s="4">
        <v>420</v>
      </c>
      <c r="B422" s="5">
        <v>44273</v>
      </c>
      <c r="C422" s="4" t="s">
        <v>2325</v>
      </c>
      <c r="D422" s="4" t="s">
        <v>255</v>
      </c>
      <c r="E422" s="4" t="s">
        <v>792</v>
      </c>
      <c r="F422" s="4" t="s">
        <v>917</v>
      </c>
      <c r="G422" s="4" t="s">
        <v>3423</v>
      </c>
      <c r="H422" s="4" t="s">
        <v>340</v>
      </c>
      <c r="I422" s="4" t="s">
        <v>341</v>
      </c>
      <c r="J422" s="4" t="s">
        <v>3424</v>
      </c>
      <c r="K422" s="4" t="s">
        <v>67</v>
      </c>
      <c r="L422" s="4" t="s">
        <v>125</v>
      </c>
      <c r="M422" s="4" t="s">
        <v>68</v>
      </c>
      <c r="N422" s="4" t="s">
        <v>3425</v>
      </c>
      <c r="O422" s="4" t="s">
        <v>344</v>
      </c>
      <c r="P422" s="4" t="s">
        <v>344</v>
      </c>
      <c r="Q422" s="4">
        <v>1</v>
      </c>
      <c r="R422" s="4" t="s">
        <v>70</v>
      </c>
      <c r="S422" s="4" t="s">
        <v>343</v>
      </c>
      <c r="U422" s="4" t="s">
        <v>201</v>
      </c>
      <c r="V422" s="6" t="s">
        <v>3426</v>
      </c>
      <c r="X422" s="4" t="s">
        <v>532</v>
      </c>
      <c r="Y422" s="4" t="s">
        <v>532</v>
      </c>
      <c r="Z422" s="4" t="s">
        <v>3427</v>
      </c>
      <c r="AA422" s="4" t="s">
        <v>76</v>
      </c>
      <c r="AC422" s="4" t="s">
        <v>76</v>
      </c>
      <c r="AD422" s="4" t="s">
        <v>79</v>
      </c>
      <c r="AF422" s="4" t="s">
        <v>3428</v>
      </c>
      <c r="AG422" s="4" t="s">
        <v>3429</v>
      </c>
    </row>
    <row r="423" spans="1:40" ht="18" customHeight="1" x14ac:dyDescent="0.3">
      <c r="A423" s="4">
        <v>421</v>
      </c>
      <c r="B423" s="5">
        <v>44278</v>
      </c>
      <c r="C423" s="4" t="s">
        <v>2325</v>
      </c>
      <c r="D423" s="4" t="s">
        <v>460</v>
      </c>
      <c r="E423" s="4" t="s">
        <v>461</v>
      </c>
      <c r="F423" s="4" t="s">
        <v>3430</v>
      </c>
      <c r="G423" s="4" t="s">
        <v>3431</v>
      </c>
      <c r="H423" s="4" t="s">
        <v>64</v>
      </c>
      <c r="I423" s="4" t="s">
        <v>83</v>
      </c>
      <c r="J423" s="4" t="s">
        <v>3432</v>
      </c>
      <c r="K423" s="4" t="s">
        <v>67</v>
      </c>
      <c r="L423" s="4" t="s">
        <v>68</v>
      </c>
      <c r="M423" s="4" t="s">
        <v>68</v>
      </c>
      <c r="N423" s="4" t="s">
        <v>68</v>
      </c>
      <c r="O423" s="4" t="s">
        <v>68</v>
      </c>
      <c r="P423" s="4" t="s">
        <v>68</v>
      </c>
      <c r="Q423" s="4">
        <v>1</v>
      </c>
      <c r="R423" s="4" t="s">
        <v>70</v>
      </c>
      <c r="S423" s="4" t="s">
        <v>1010</v>
      </c>
      <c r="U423" s="4" t="s">
        <v>70</v>
      </c>
      <c r="V423" s="6" t="s">
        <v>3433</v>
      </c>
      <c r="X423" s="4" t="s">
        <v>73</v>
      </c>
      <c r="Y423" s="4" t="s">
        <v>74</v>
      </c>
      <c r="AA423" s="4" t="s">
        <v>76</v>
      </c>
      <c r="AB423" s="4" t="s">
        <v>153</v>
      </c>
      <c r="AC423" s="4" t="s">
        <v>348</v>
      </c>
      <c r="AD423" s="4" t="s">
        <v>79</v>
      </c>
      <c r="AF423" s="4" t="s">
        <v>3434</v>
      </c>
      <c r="AG423" s="4" t="s">
        <v>3435</v>
      </c>
    </row>
    <row r="424" spans="1:40" ht="18" customHeight="1" x14ac:dyDescent="0.3">
      <c r="A424" s="4">
        <v>422</v>
      </c>
      <c r="B424" s="5">
        <v>44280</v>
      </c>
      <c r="C424" s="4" t="s">
        <v>2325</v>
      </c>
      <c r="D424" s="4" t="s">
        <v>460</v>
      </c>
      <c r="E424" s="4" t="s">
        <v>461</v>
      </c>
      <c r="F424" s="4" t="s">
        <v>1627</v>
      </c>
      <c r="G424" s="4" t="s">
        <v>3436</v>
      </c>
      <c r="H424" s="4" t="s">
        <v>64</v>
      </c>
      <c r="I424" s="4" t="s">
        <v>65</v>
      </c>
      <c r="J424" s="4" t="s">
        <v>3437</v>
      </c>
      <c r="K424" s="4" t="s">
        <v>67</v>
      </c>
      <c r="L424" s="4" t="s">
        <v>68</v>
      </c>
      <c r="M424" s="4" t="s">
        <v>68</v>
      </c>
      <c r="N424" s="4" t="s">
        <v>219</v>
      </c>
      <c r="O424" s="4" t="s">
        <v>220</v>
      </c>
      <c r="P424" s="4" t="s">
        <v>221</v>
      </c>
      <c r="Q424" s="4">
        <v>1</v>
      </c>
      <c r="R424" s="4" t="s">
        <v>70</v>
      </c>
      <c r="S424" s="4" t="s">
        <v>3438</v>
      </c>
      <c r="U424" s="4" t="s">
        <v>70</v>
      </c>
      <c r="V424" s="6"/>
      <c r="W424" s="4" t="s">
        <v>3439</v>
      </c>
      <c r="X424" s="4" t="s">
        <v>73</v>
      </c>
      <c r="Y424" s="4" t="s">
        <v>74</v>
      </c>
      <c r="Z424" s="4" t="s">
        <v>3440</v>
      </c>
      <c r="AA424" s="4" t="s">
        <v>76</v>
      </c>
      <c r="AB424" s="4" t="s">
        <v>347</v>
      </c>
      <c r="AC424" s="4" t="s">
        <v>78</v>
      </c>
      <c r="AD424" s="4" t="s">
        <v>317</v>
      </c>
      <c r="AF424" s="4" t="s">
        <v>3441</v>
      </c>
      <c r="AG424" s="4" t="s">
        <v>3442</v>
      </c>
      <c r="AH424" s="4" t="s">
        <v>3443</v>
      </c>
      <c r="AI424" s="4" t="s">
        <v>3444</v>
      </c>
      <c r="AJ424" s="4" t="s">
        <v>3445</v>
      </c>
      <c r="AK424" s="4" t="s">
        <v>3446</v>
      </c>
    </row>
    <row r="425" spans="1:40" ht="18" customHeight="1" x14ac:dyDescent="0.3">
      <c r="A425" s="4">
        <v>423</v>
      </c>
      <c r="B425" s="5">
        <v>44280</v>
      </c>
      <c r="C425" s="4" t="s">
        <v>2325</v>
      </c>
      <c r="D425" s="4" t="s">
        <v>981</v>
      </c>
      <c r="E425" s="4" t="s">
        <v>1643</v>
      </c>
      <c r="F425" s="4" t="s">
        <v>1643</v>
      </c>
      <c r="G425" s="4" t="s">
        <v>3447</v>
      </c>
      <c r="H425" s="4" t="s">
        <v>199</v>
      </c>
      <c r="I425" s="4" t="s">
        <v>83</v>
      </c>
      <c r="J425" s="4" t="s">
        <v>3448</v>
      </c>
      <c r="K425" s="4" t="s">
        <v>67</v>
      </c>
      <c r="L425" s="4" t="s">
        <v>68</v>
      </c>
      <c r="M425" s="4" t="s">
        <v>68</v>
      </c>
      <c r="N425" s="4" t="s">
        <v>615</v>
      </c>
      <c r="O425" s="4" t="s">
        <v>615</v>
      </c>
      <c r="P425" s="4" t="s">
        <v>615</v>
      </c>
      <c r="Q425" s="4">
        <v>1</v>
      </c>
      <c r="R425" s="4" t="s">
        <v>70</v>
      </c>
      <c r="S425" s="4" t="s">
        <v>3449</v>
      </c>
      <c r="U425" s="4" t="s">
        <v>70</v>
      </c>
      <c r="V425" s="6" t="s">
        <v>3450</v>
      </c>
      <c r="X425" s="4" t="s">
        <v>73</v>
      </c>
      <c r="Y425" s="4" t="s">
        <v>74</v>
      </c>
      <c r="Z425" s="4" t="s">
        <v>3451</v>
      </c>
      <c r="AA425" s="4" t="s">
        <v>76</v>
      </c>
      <c r="AB425" s="4" t="s">
        <v>628</v>
      </c>
      <c r="AC425" s="4" t="s">
        <v>348</v>
      </c>
      <c r="AD425" s="4" t="s">
        <v>79</v>
      </c>
      <c r="AF425" s="4" t="s">
        <v>3452</v>
      </c>
      <c r="AG425" s="4" t="s">
        <v>3453</v>
      </c>
      <c r="AH425" s="4" t="s">
        <v>3454</v>
      </c>
    </row>
    <row r="426" spans="1:40" ht="18" customHeight="1" x14ac:dyDescent="0.3">
      <c r="A426" s="4">
        <v>424</v>
      </c>
      <c r="B426" s="5">
        <v>44281</v>
      </c>
      <c r="C426" s="4" t="s">
        <v>2325</v>
      </c>
      <c r="D426" s="4" t="s">
        <v>60</v>
      </c>
      <c r="E426" s="4" t="s">
        <v>479</v>
      </c>
      <c r="F426" s="4" t="s">
        <v>3455</v>
      </c>
      <c r="G426" s="4" t="s">
        <v>3456</v>
      </c>
      <c r="H426" s="4" t="s">
        <v>64</v>
      </c>
      <c r="I426" s="4" t="s">
        <v>96</v>
      </c>
      <c r="J426" s="4" t="s">
        <v>3457</v>
      </c>
      <c r="K426" s="4" t="s">
        <v>529</v>
      </c>
      <c r="L426" s="4" t="s">
        <v>68</v>
      </c>
      <c r="M426" s="4" t="s">
        <v>68</v>
      </c>
      <c r="N426" s="4" t="s">
        <v>68</v>
      </c>
      <c r="O426" s="4" t="s">
        <v>68</v>
      </c>
      <c r="P426" s="4" t="s">
        <v>68</v>
      </c>
      <c r="Q426" s="4">
        <v>1</v>
      </c>
      <c r="R426" s="4" t="s">
        <v>70</v>
      </c>
      <c r="S426" s="4" t="s">
        <v>3458</v>
      </c>
      <c r="U426" s="4" t="s">
        <v>70</v>
      </c>
      <c r="V426" s="6" t="s">
        <v>1145</v>
      </c>
      <c r="X426" s="4" t="s">
        <v>286</v>
      </c>
      <c r="Y426" s="4" t="s">
        <v>286</v>
      </c>
      <c r="AA426" s="4" t="s">
        <v>76</v>
      </c>
      <c r="AB426" s="4" t="s">
        <v>347</v>
      </c>
      <c r="AC426" s="4" t="s">
        <v>348</v>
      </c>
      <c r="AD426" s="4" t="s">
        <v>79</v>
      </c>
      <c r="AF426" s="4" t="s">
        <v>3459</v>
      </c>
      <c r="AG426" s="4" t="s">
        <v>3460</v>
      </c>
      <c r="AH426" s="4" t="s">
        <v>3461</v>
      </c>
      <c r="AI426" s="4" t="s">
        <v>3462</v>
      </c>
      <c r="AJ426" s="4" t="s">
        <v>3463</v>
      </c>
      <c r="AK426" s="4" t="s">
        <v>3464</v>
      </c>
      <c r="AL426" s="4" t="s">
        <v>3465</v>
      </c>
      <c r="AM426" s="4" t="s">
        <v>3460</v>
      </c>
      <c r="AN426" s="4" t="s">
        <v>3461</v>
      </c>
    </row>
    <row r="427" spans="1:40" ht="18" customHeight="1" x14ac:dyDescent="0.3">
      <c r="A427" s="4">
        <v>425</v>
      </c>
      <c r="B427" s="5">
        <v>44283</v>
      </c>
      <c r="C427" s="4" t="s">
        <v>2325</v>
      </c>
      <c r="D427" s="4" t="s">
        <v>60</v>
      </c>
      <c r="E427" s="4" t="s">
        <v>479</v>
      </c>
      <c r="F427" s="4" t="s">
        <v>1211</v>
      </c>
      <c r="G427" s="4" t="s">
        <v>3466</v>
      </c>
      <c r="H427" s="4" t="s">
        <v>64</v>
      </c>
      <c r="I427" s="4" t="s">
        <v>83</v>
      </c>
      <c r="J427" s="4" t="s">
        <v>3467</v>
      </c>
      <c r="K427" s="4" t="s">
        <v>67</v>
      </c>
      <c r="L427" s="4" t="s">
        <v>68</v>
      </c>
      <c r="M427" s="4" t="s">
        <v>68</v>
      </c>
      <c r="N427" s="4" t="s">
        <v>344</v>
      </c>
      <c r="O427" s="4" t="s">
        <v>344</v>
      </c>
      <c r="P427" s="4" t="s">
        <v>344</v>
      </c>
      <c r="Q427" s="4">
        <v>1</v>
      </c>
      <c r="R427" s="4" t="s">
        <v>70</v>
      </c>
      <c r="S427" s="4" t="s">
        <v>3468</v>
      </c>
      <c r="U427" s="4" t="s">
        <v>201</v>
      </c>
      <c r="V427" s="6" t="s">
        <v>3469</v>
      </c>
      <c r="X427" s="4" t="s">
        <v>73</v>
      </c>
      <c r="Y427" s="4" t="s">
        <v>74</v>
      </c>
      <c r="Z427" s="4" t="s">
        <v>3470</v>
      </c>
      <c r="AA427" s="4" t="s">
        <v>76</v>
      </c>
      <c r="AB427" s="4" t="s">
        <v>77</v>
      </c>
      <c r="AC427" s="4" t="s">
        <v>78</v>
      </c>
      <c r="AD427" s="4" t="s">
        <v>111</v>
      </c>
      <c r="AF427" s="4" t="s">
        <v>3471</v>
      </c>
      <c r="AG427" s="4" t="s">
        <v>3472</v>
      </c>
      <c r="AH427" s="4" t="s">
        <v>3473</v>
      </c>
      <c r="AI427" s="4" t="s">
        <v>3474</v>
      </c>
      <c r="AJ427" s="4" t="s">
        <v>3475</v>
      </c>
    </row>
    <row r="428" spans="1:40" ht="18" customHeight="1" x14ac:dyDescent="0.3">
      <c r="A428" s="4">
        <v>426</v>
      </c>
      <c r="B428" s="5">
        <v>44285</v>
      </c>
      <c r="C428" s="4" t="s">
        <v>2325</v>
      </c>
      <c r="D428" s="4" t="s">
        <v>981</v>
      </c>
      <c r="E428" s="4" t="s">
        <v>1643</v>
      </c>
      <c r="F428" s="4" t="s">
        <v>3476</v>
      </c>
      <c r="G428" s="4" t="s">
        <v>3477</v>
      </c>
      <c r="H428" s="4" t="s">
        <v>136</v>
      </c>
      <c r="I428" s="4" t="s">
        <v>137</v>
      </c>
      <c r="J428" s="4" t="s">
        <v>1629</v>
      </c>
      <c r="K428" s="4" t="s">
        <v>67</v>
      </c>
      <c r="L428" s="4" t="s">
        <v>68</v>
      </c>
      <c r="M428" s="4" t="s">
        <v>68</v>
      </c>
      <c r="N428" s="4" t="s">
        <v>2397</v>
      </c>
      <c r="O428" s="4" t="s">
        <v>2398</v>
      </c>
      <c r="P428" s="4" t="s">
        <v>221</v>
      </c>
      <c r="Q428" s="4">
        <v>1</v>
      </c>
      <c r="R428" s="4" t="s">
        <v>70</v>
      </c>
      <c r="S428" s="4" t="s">
        <v>3478</v>
      </c>
      <c r="U428" s="4" t="s">
        <v>70</v>
      </c>
      <c r="V428" s="6" t="s">
        <v>3479</v>
      </c>
      <c r="X428" s="4" t="s">
        <v>73</v>
      </c>
      <c r="Y428" s="4" t="s">
        <v>74</v>
      </c>
      <c r="Z428" s="4" t="s">
        <v>3480</v>
      </c>
      <c r="AA428" s="4" t="s">
        <v>76</v>
      </c>
      <c r="AB428" s="4" t="s">
        <v>77</v>
      </c>
      <c r="AC428" s="4" t="s">
        <v>78</v>
      </c>
      <c r="AD428" s="4" t="s">
        <v>206</v>
      </c>
      <c r="AF428" s="4" t="s">
        <v>3481</v>
      </c>
      <c r="AG428" s="4" t="s">
        <v>3482</v>
      </c>
      <c r="AH428" s="4" t="s">
        <v>3483</v>
      </c>
      <c r="AI428" s="4" t="s">
        <v>3484</v>
      </c>
    </row>
    <row r="429" spans="1:40" ht="18" customHeight="1" x14ac:dyDescent="0.3">
      <c r="A429" s="4">
        <v>427</v>
      </c>
      <c r="B429" s="5">
        <v>44286</v>
      </c>
      <c r="C429" s="4" t="s">
        <v>2325</v>
      </c>
      <c r="D429" s="4" t="s">
        <v>60</v>
      </c>
      <c r="E429" s="4" t="s">
        <v>274</v>
      </c>
      <c r="F429" s="4" t="s">
        <v>2095</v>
      </c>
      <c r="G429" s="4" t="s">
        <v>3485</v>
      </c>
      <c r="H429" s="4" t="s">
        <v>64</v>
      </c>
      <c r="I429" s="4" t="s">
        <v>65</v>
      </c>
      <c r="J429" s="4" t="s">
        <v>397</v>
      </c>
      <c r="K429" s="4" t="s">
        <v>67</v>
      </c>
      <c r="L429" s="4" t="s">
        <v>125</v>
      </c>
      <c r="M429" s="4" t="s">
        <v>68</v>
      </c>
      <c r="N429" s="4" t="s">
        <v>219</v>
      </c>
      <c r="O429" s="4" t="s">
        <v>220</v>
      </c>
      <c r="P429" s="4" t="s">
        <v>221</v>
      </c>
      <c r="Q429" s="4">
        <v>1</v>
      </c>
      <c r="R429" s="4" t="s">
        <v>70</v>
      </c>
      <c r="S429" s="4" t="s">
        <v>3486</v>
      </c>
      <c r="U429" s="4" t="s">
        <v>70</v>
      </c>
      <c r="V429" s="6" t="s">
        <v>3487</v>
      </c>
      <c r="X429" s="4" t="s">
        <v>100</v>
      </c>
      <c r="Y429" s="4" t="s">
        <v>74</v>
      </c>
      <c r="Z429" s="4" t="s">
        <v>3488</v>
      </c>
      <c r="AA429" s="4" t="s">
        <v>76</v>
      </c>
      <c r="AB429" s="4" t="s">
        <v>3489</v>
      </c>
      <c r="AC429" s="4" t="s">
        <v>78</v>
      </c>
      <c r="AD429" s="4" t="s">
        <v>143</v>
      </c>
      <c r="AF429" s="4" t="s">
        <v>3490</v>
      </c>
      <c r="AG429" s="4" t="s">
        <v>3491</v>
      </c>
      <c r="AH429" s="4" t="s">
        <v>3492</v>
      </c>
      <c r="AI429" s="4" t="s">
        <v>3493</v>
      </c>
      <c r="AJ429" s="4" t="s">
        <v>3494</v>
      </c>
    </row>
    <row r="430" spans="1:40" ht="18" customHeight="1" x14ac:dyDescent="0.3">
      <c r="A430" s="4">
        <v>428</v>
      </c>
      <c r="B430" s="5">
        <v>44286</v>
      </c>
      <c r="C430" s="4" t="s">
        <v>2325</v>
      </c>
      <c r="D430" s="4" t="s">
        <v>60</v>
      </c>
      <c r="E430" s="4" t="s">
        <v>479</v>
      </c>
      <c r="F430" s="4" t="s">
        <v>1330</v>
      </c>
      <c r="G430" s="4" t="s">
        <v>3495</v>
      </c>
      <c r="H430" s="4" t="s">
        <v>907</v>
      </c>
      <c r="I430" s="4" t="s">
        <v>137</v>
      </c>
      <c r="J430" s="4" t="s">
        <v>3496</v>
      </c>
      <c r="K430" s="4" t="s">
        <v>67</v>
      </c>
      <c r="L430" s="4" t="s">
        <v>68</v>
      </c>
      <c r="M430" s="4" t="s">
        <v>68</v>
      </c>
      <c r="N430" s="4" t="s">
        <v>344</v>
      </c>
      <c r="O430" s="4" t="s">
        <v>344</v>
      </c>
      <c r="P430" s="4" t="s">
        <v>344</v>
      </c>
      <c r="Q430" s="4">
        <v>1</v>
      </c>
      <c r="R430" s="4" t="s">
        <v>70</v>
      </c>
      <c r="S430" s="4" t="s">
        <v>3497</v>
      </c>
      <c r="U430" s="4" t="s">
        <v>70</v>
      </c>
      <c r="V430" s="6" t="s">
        <v>3498</v>
      </c>
      <c r="X430" s="4" t="s">
        <v>73</v>
      </c>
      <c r="Y430" s="4" t="s">
        <v>74</v>
      </c>
      <c r="Z430" s="4" t="s">
        <v>3499</v>
      </c>
      <c r="AA430" s="4" t="s">
        <v>76</v>
      </c>
      <c r="AB430" s="4" t="s">
        <v>77</v>
      </c>
      <c r="AC430" s="4" t="s">
        <v>78</v>
      </c>
      <c r="AD430" s="4" t="s">
        <v>132</v>
      </c>
      <c r="AF430" s="4" t="s">
        <v>3500</v>
      </c>
      <c r="AG430" s="4" t="s">
        <v>3501</v>
      </c>
      <c r="AH430" s="4" t="s">
        <v>3502</v>
      </c>
      <c r="AI430" s="4" t="s">
        <v>3503</v>
      </c>
    </row>
    <row r="431" spans="1:40" ht="18" customHeight="1" x14ac:dyDescent="0.3">
      <c r="A431" s="4">
        <v>429</v>
      </c>
      <c r="B431" s="5">
        <v>44287</v>
      </c>
      <c r="C431" s="4" t="s">
        <v>2325</v>
      </c>
      <c r="D431" s="4" t="s">
        <v>60</v>
      </c>
      <c r="E431" s="4" t="s">
        <v>274</v>
      </c>
      <c r="F431" s="4" t="s">
        <v>1991</v>
      </c>
      <c r="G431" s="4" t="s">
        <v>3504</v>
      </c>
      <c r="H431" s="4" t="s">
        <v>199</v>
      </c>
      <c r="I431" s="4" t="s">
        <v>65</v>
      </c>
      <c r="J431" s="4" t="s">
        <v>3505</v>
      </c>
      <c r="K431" s="4" t="s">
        <v>67</v>
      </c>
      <c r="L431" s="4" t="s">
        <v>68</v>
      </c>
      <c r="M431" s="4" t="s">
        <v>68</v>
      </c>
      <c r="N431" s="4" t="s">
        <v>68</v>
      </c>
      <c r="O431" s="4" t="s">
        <v>68</v>
      </c>
      <c r="P431" s="4" t="s">
        <v>68</v>
      </c>
      <c r="Q431" s="4">
        <v>1</v>
      </c>
      <c r="R431" s="4" t="s">
        <v>70</v>
      </c>
      <c r="S431" s="4" t="s">
        <v>3506</v>
      </c>
      <c r="U431" s="4" t="s">
        <v>70</v>
      </c>
      <c r="V431" s="6" t="s">
        <v>3507</v>
      </c>
      <c r="X431" s="4" t="s">
        <v>73</v>
      </c>
      <c r="Y431" s="4" t="s">
        <v>74</v>
      </c>
      <c r="AA431" s="4" t="s">
        <v>76</v>
      </c>
      <c r="AB431" s="4" t="s">
        <v>628</v>
      </c>
      <c r="AC431" s="4" t="s">
        <v>348</v>
      </c>
      <c r="AD431" s="4" t="s">
        <v>79</v>
      </c>
      <c r="AF431" s="4" t="s">
        <v>3508</v>
      </c>
      <c r="AG431" s="4" t="s">
        <v>3509</v>
      </c>
      <c r="AH431" s="4" t="s">
        <v>3510</v>
      </c>
      <c r="AI431" s="4" t="s">
        <v>3511</v>
      </c>
    </row>
    <row r="432" spans="1:40" ht="18" customHeight="1" x14ac:dyDescent="0.3">
      <c r="A432" s="4">
        <v>430</v>
      </c>
      <c r="B432" s="5">
        <v>44287</v>
      </c>
      <c r="C432" s="4" t="s">
        <v>2325</v>
      </c>
      <c r="D432" s="4" t="s">
        <v>255</v>
      </c>
      <c r="E432" s="4" t="s">
        <v>309</v>
      </c>
      <c r="F432" s="4" t="s">
        <v>328</v>
      </c>
      <c r="G432" s="4" t="s">
        <v>157</v>
      </c>
      <c r="H432" s="4" t="s">
        <v>79</v>
      </c>
      <c r="I432" s="4" t="s">
        <v>79</v>
      </c>
      <c r="J432" s="4" t="s">
        <v>3512</v>
      </c>
      <c r="K432" s="4" t="s">
        <v>67</v>
      </c>
      <c r="L432" s="4" t="s">
        <v>125</v>
      </c>
      <c r="M432" s="4" t="s">
        <v>125</v>
      </c>
      <c r="N432" s="4" t="s">
        <v>295</v>
      </c>
      <c r="O432" s="4" t="s">
        <v>296</v>
      </c>
      <c r="P432" s="4" t="s">
        <v>192</v>
      </c>
      <c r="Q432" s="4">
        <v>1</v>
      </c>
      <c r="R432" s="4" t="s">
        <v>70</v>
      </c>
      <c r="S432" s="4" t="s">
        <v>3513</v>
      </c>
      <c r="U432" s="4" t="s">
        <v>70</v>
      </c>
      <c r="V432" s="6" t="s">
        <v>3514</v>
      </c>
      <c r="X432" s="4" t="s">
        <v>73</v>
      </c>
      <c r="Y432" s="4" t="s">
        <v>74</v>
      </c>
      <c r="AA432" s="4" t="s">
        <v>76</v>
      </c>
      <c r="AB432" s="4" t="s">
        <v>582</v>
      </c>
      <c r="AC432" s="4" t="s">
        <v>78</v>
      </c>
      <c r="AD432" s="4" t="s">
        <v>102</v>
      </c>
      <c r="AF432" s="4" t="s">
        <v>3515</v>
      </c>
      <c r="AG432" s="4" t="s">
        <v>3516</v>
      </c>
      <c r="AH432" s="4" t="s">
        <v>3517</v>
      </c>
      <c r="AI432" s="4" t="s">
        <v>3518</v>
      </c>
      <c r="AJ432" s="4" t="s">
        <v>3519</v>
      </c>
      <c r="AK432" s="4" t="s">
        <v>3520</v>
      </c>
      <c r="AL432" s="4" t="s">
        <v>3521</v>
      </c>
    </row>
    <row r="433" spans="1:39" ht="18" customHeight="1" x14ac:dyDescent="0.3">
      <c r="A433" s="4">
        <v>431</v>
      </c>
      <c r="B433" s="5">
        <v>44287</v>
      </c>
      <c r="C433" s="4" t="s">
        <v>2325</v>
      </c>
      <c r="D433" s="4" t="s">
        <v>60</v>
      </c>
      <c r="E433" s="4" t="s">
        <v>479</v>
      </c>
      <c r="F433" s="4" t="s">
        <v>1211</v>
      </c>
      <c r="G433" s="4" t="s">
        <v>2481</v>
      </c>
      <c r="H433" s="4" t="s">
        <v>64</v>
      </c>
      <c r="I433" s="4" t="s">
        <v>65</v>
      </c>
      <c r="J433" s="4" t="s">
        <v>3522</v>
      </c>
      <c r="K433" s="4" t="s">
        <v>67</v>
      </c>
      <c r="L433" s="4" t="s">
        <v>68</v>
      </c>
      <c r="M433" s="4" t="s">
        <v>68</v>
      </c>
      <c r="N433" s="4" t="s">
        <v>2349</v>
      </c>
      <c r="O433" s="4" t="s">
        <v>296</v>
      </c>
      <c r="P433" s="4" t="s">
        <v>192</v>
      </c>
      <c r="Q433" s="4">
        <v>1</v>
      </c>
      <c r="R433" s="4" t="s">
        <v>70</v>
      </c>
      <c r="S433" s="4" t="s">
        <v>323</v>
      </c>
      <c r="U433" s="4" t="s">
        <v>70</v>
      </c>
      <c r="V433" s="6" t="s">
        <v>420</v>
      </c>
      <c r="X433" s="4" t="s">
        <v>79</v>
      </c>
      <c r="Y433" s="4" t="s">
        <v>74</v>
      </c>
      <c r="AA433" s="4" t="s">
        <v>76</v>
      </c>
      <c r="AB433" s="4" t="s">
        <v>2484</v>
      </c>
      <c r="AC433" s="4" t="s">
        <v>78</v>
      </c>
      <c r="AD433" s="4" t="s">
        <v>79</v>
      </c>
      <c r="AF433" s="4" t="s">
        <v>3523</v>
      </c>
      <c r="AG433" s="4" t="s">
        <v>3524</v>
      </c>
    </row>
    <row r="434" spans="1:39" ht="18" customHeight="1" x14ac:dyDescent="0.3">
      <c r="A434" s="4">
        <v>432</v>
      </c>
      <c r="B434" s="5">
        <v>44287</v>
      </c>
      <c r="C434" s="4" t="s">
        <v>2325</v>
      </c>
      <c r="D434" s="4" t="s">
        <v>60</v>
      </c>
      <c r="E434" s="4" t="s">
        <v>479</v>
      </c>
      <c r="F434" s="4" t="s">
        <v>586</v>
      </c>
      <c r="G434" s="4" t="s">
        <v>3525</v>
      </c>
      <c r="H434" s="4" t="s">
        <v>64</v>
      </c>
      <c r="I434" s="4" t="s">
        <v>83</v>
      </c>
      <c r="J434" s="4" t="s">
        <v>3526</v>
      </c>
      <c r="K434" s="4" t="s">
        <v>67</v>
      </c>
      <c r="L434" s="4" t="s">
        <v>68</v>
      </c>
      <c r="M434" s="4" t="s">
        <v>68</v>
      </c>
      <c r="N434" s="4" t="s">
        <v>68</v>
      </c>
      <c r="O434" s="4" t="s">
        <v>68</v>
      </c>
      <c r="P434" s="4" t="s">
        <v>68</v>
      </c>
      <c r="Q434" s="4">
        <v>1</v>
      </c>
      <c r="R434" s="4" t="s">
        <v>70</v>
      </c>
      <c r="S434" s="4" t="s">
        <v>3527</v>
      </c>
      <c r="U434" s="4" t="s">
        <v>70</v>
      </c>
      <c r="V434" s="6" t="s">
        <v>3528</v>
      </c>
      <c r="X434" s="4" t="s">
        <v>532</v>
      </c>
      <c r="Y434" s="4" t="s">
        <v>532</v>
      </c>
      <c r="AA434" s="4" t="s">
        <v>76</v>
      </c>
      <c r="AB434" s="4" t="s">
        <v>77</v>
      </c>
      <c r="AC434" s="4" t="s">
        <v>78</v>
      </c>
      <c r="AD434" s="4" t="s">
        <v>102</v>
      </c>
      <c r="AF434" s="4" t="s">
        <v>3529</v>
      </c>
      <c r="AG434" s="4" t="s">
        <v>3530</v>
      </c>
      <c r="AH434" s="4" t="s">
        <v>3531</v>
      </c>
    </row>
    <row r="435" spans="1:39" ht="18" customHeight="1" x14ac:dyDescent="0.3">
      <c r="A435" s="4">
        <v>433</v>
      </c>
      <c r="B435" s="5">
        <v>44289</v>
      </c>
      <c r="C435" s="4" t="s">
        <v>2325</v>
      </c>
      <c r="D435" s="4" t="s">
        <v>255</v>
      </c>
      <c r="E435" s="4" t="s">
        <v>309</v>
      </c>
      <c r="F435" s="4" t="s">
        <v>810</v>
      </c>
      <c r="G435" s="4" t="s">
        <v>3532</v>
      </c>
      <c r="H435" s="4" t="s">
        <v>64</v>
      </c>
      <c r="I435" s="4" t="s">
        <v>65</v>
      </c>
      <c r="J435" s="4" t="s">
        <v>3533</v>
      </c>
      <c r="K435" s="4" t="s">
        <v>67</v>
      </c>
      <c r="L435" s="4" t="s">
        <v>68</v>
      </c>
      <c r="M435" s="4" t="s">
        <v>68</v>
      </c>
      <c r="N435" s="4" t="s">
        <v>68</v>
      </c>
      <c r="O435" s="4" t="s">
        <v>68</v>
      </c>
      <c r="P435" s="4" t="s">
        <v>68</v>
      </c>
      <c r="Q435" s="4">
        <v>1</v>
      </c>
      <c r="R435" s="4" t="s">
        <v>70</v>
      </c>
      <c r="S435" s="4" t="s">
        <v>3534</v>
      </c>
      <c r="U435" s="4" t="s">
        <v>70</v>
      </c>
      <c r="V435" s="6" t="s">
        <v>3535</v>
      </c>
      <c r="X435" s="4" t="s">
        <v>100</v>
      </c>
      <c r="Y435" s="4" t="s">
        <v>74</v>
      </c>
      <c r="Z435" s="4" t="s">
        <v>3536</v>
      </c>
      <c r="AA435" s="4" t="s">
        <v>76</v>
      </c>
      <c r="AC435" s="4" t="s">
        <v>76</v>
      </c>
      <c r="AD435" s="4" t="s">
        <v>79</v>
      </c>
      <c r="AF435" s="4" t="s">
        <v>3537</v>
      </c>
      <c r="AG435" s="4" t="s">
        <v>3538</v>
      </c>
    </row>
    <row r="436" spans="1:39" ht="18" customHeight="1" x14ac:dyDescent="0.3">
      <c r="A436" s="4">
        <v>434</v>
      </c>
      <c r="B436" s="5">
        <v>44291</v>
      </c>
      <c r="C436" s="4" t="s">
        <v>2325</v>
      </c>
      <c r="D436" s="4" t="s">
        <v>255</v>
      </c>
      <c r="E436" s="4" t="s">
        <v>753</v>
      </c>
      <c r="F436" s="4" t="s">
        <v>3539</v>
      </c>
      <c r="G436" s="4" t="s">
        <v>3540</v>
      </c>
      <c r="H436" s="4" t="s">
        <v>64</v>
      </c>
      <c r="I436" s="4" t="s">
        <v>65</v>
      </c>
      <c r="J436" s="4" t="s">
        <v>3541</v>
      </c>
      <c r="K436" s="4" t="s">
        <v>67</v>
      </c>
      <c r="L436" s="4" t="s">
        <v>68</v>
      </c>
      <c r="M436" s="4" t="s">
        <v>68</v>
      </c>
      <c r="N436" s="4" t="s">
        <v>68</v>
      </c>
      <c r="O436" s="4" t="s">
        <v>68</v>
      </c>
      <c r="P436" s="4" t="s">
        <v>68</v>
      </c>
      <c r="Q436" s="4">
        <v>2</v>
      </c>
      <c r="R436" s="4" t="s">
        <v>201</v>
      </c>
      <c r="S436" s="4" t="s">
        <v>3542</v>
      </c>
      <c r="U436" s="4" t="s">
        <v>70</v>
      </c>
      <c r="V436" s="6" t="s">
        <v>3543</v>
      </c>
      <c r="X436" s="4" t="s">
        <v>79</v>
      </c>
      <c r="Y436" s="4" t="s">
        <v>79</v>
      </c>
      <c r="Z436" s="4" t="s">
        <v>3544</v>
      </c>
      <c r="AA436" s="4" t="s">
        <v>76</v>
      </c>
      <c r="AB436" s="4" t="s">
        <v>77</v>
      </c>
      <c r="AC436" s="4" t="s">
        <v>78</v>
      </c>
      <c r="AD436" s="4" t="s">
        <v>102</v>
      </c>
      <c r="AF436" s="4" t="s">
        <v>3545</v>
      </c>
      <c r="AG436" s="4" t="s">
        <v>3546</v>
      </c>
      <c r="AH436" s="4" t="s">
        <v>3547</v>
      </c>
      <c r="AI436" s="4" t="s">
        <v>3548</v>
      </c>
    </row>
    <row r="437" spans="1:39" ht="18" customHeight="1" x14ac:dyDescent="0.3">
      <c r="A437" s="4">
        <v>435</v>
      </c>
      <c r="B437" s="5">
        <v>44292</v>
      </c>
      <c r="C437" s="4" t="s">
        <v>2325</v>
      </c>
      <c r="D437" s="4" t="s">
        <v>255</v>
      </c>
      <c r="E437" s="4" t="s">
        <v>309</v>
      </c>
      <c r="F437" s="4" t="s">
        <v>310</v>
      </c>
      <c r="G437" s="4" t="s">
        <v>3549</v>
      </c>
      <c r="H437" s="4" t="s">
        <v>64</v>
      </c>
      <c r="I437" s="4" t="s">
        <v>65</v>
      </c>
      <c r="J437" s="4" t="s">
        <v>67</v>
      </c>
      <c r="K437" s="4" t="s">
        <v>67</v>
      </c>
      <c r="L437" s="4" t="s">
        <v>68</v>
      </c>
      <c r="M437" s="4" t="s">
        <v>68</v>
      </c>
      <c r="N437" s="4" t="s">
        <v>69</v>
      </c>
      <c r="O437" s="4" t="s">
        <v>69</v>
      </c>
      <c r="P437" s="4" t="s">
        <v>69</v>
      </c>
      <c r="Q437" s="4">
        <v>1</v>
      </c>
      <c r="R437" s="4" t="s">
        <v>70</v>
      </c>
      <c r="S437" s="4" t="s">
        <v>3550</v>
      </c>
      <c r="U437" s="4" t="s">
        <v>70</v>
      </c>
      <c r="V437" s="6" t="s">
        <v>3551</v>
      </c>
      <c r="X437" s="4" t="s">
        <v>73</v>
      </c>
      <c r="Y437" s="4" t="s">
        <v>74</v>
      </c>
      <c r="Z437" s="4" t="s">
        <v>3552</v>
      </c>
      <c r="AA437" s="4" t="s">
        <v>76</v>
      </c>
      <c r="AB437" s="4" t="s">
        <v>101</v>
      </c>
      <c r="AC437" s="4" t="s">
        <v>78</v>
      </c>
      <c r="AD437" s="4" t="s">
        <v>79</v>
      </c>
      <c r="AF437" s="4" t="s">
        <v>3553</v>
      </c>
      <c r="AG437" s="4" t="s">
        <v>3554</v>
      </c>
    </row>
    <row r="438" spans="1:39" ht="18" customHeight="1" x14ac:dyDescent="0.3">
      <c r="A438" s="4">
        <v>436</v>
      </c>
      <c r="B438" s="5">
        <v>44292</v>
      </c>
      <c r="C438" s="4" t="s">
        <v>2325</v>
      </c>
      <c r="D438" s="4" t="s">
        <v>255</v>
      </c>
      <c r="E438" s="4" t="s">
        <v>309</v>
      </c>
      <c r="F438" s="4" t="s">
        <v>3555</v>
      </c>
      <c r="G438" s="4" t="s">
        <v>3556</v>
      </c>
      <c r="H438" s="4" t="s">
        <v>64</v>
      </c>
      <c r="I438" s="4" t="s">
        <v>83</v>
      </c>
      <c r="J438" s="4" t="s">
        <v>1629</v>
      </c>
      <c r="K438" s="4" t="s">
        <v>67</v>
      </c>
      <c r="L438" s="4" t="s">
        <v>68</v>
      </c>
      <c r="M438" s="4" t="s">
        <v>68</v>
      </c>
      <c r="N438" s="4" t="s">
        <v>68</v>
      </c>
      <c r="O438" s="4" t="s">
        <v>68</v>
      </c>
      <c r="P438" s="4" t="s">
        <v>68</v>
      </c>
      <c r="Q438" s="4">
        <v>1</v>
      </c>
      <c r="R438" s="4" t="s">
        <v>70</v>
      </c>
      <c r="S438" s="4" t="s">
        <v>3557</v>
      </c>
      <c r="U438" s="4" t="s">
        <v>70</v>
      </c>
      <c r="V438" s="6"/>
      <c r="W438" s="4" t="s">
        <v>3558</v>
      </c>
      <c r="X438" s="4" t="s">
        <v>532</v>
      </c>
      <c r="Y438" s="4" t="s">
        <v>532</v>
      </c>
      <c r="Z438" s="4" t="s">
        <v>3559</v>
      </c>
      <c r="AA438" s="4" t="s">
        <v>76</v>
      </c>
      <c r="AB438" s="4" t="s">
        <v>628</v>
      </c>
      <c r="AC438" s="4" t="s">
        <v>78</v>
      </c>
      <c r="AD438" s="4" t="s">
        <v>317</v>
      </c>
      <c r="AF438" s="4" t="s">
        <v>3560</v>
      </c>
      <c r="AG438" s="4" t="s">
        <v>3561</v>
      </c>
      <c r="AH438" s="4" t="s">
        <v>3562</v>
      </c>
      <c r="AI438" s="4" t="s">
        <v>3563</v>
      </c>
      <c r="AJ438" s="4" t="s">
        <v>3564</v>
      </c>
      <c r="AK438" s="4" t="s">
        <v>3565</v>
      </c>
      <c r="AL438" s="4" t="s">
        <v>3566</v>
      </c>
      <c r="AM438" s="4" t="s">
        <v>3567</v>
      </c>
    </row>
    <row r="439" spans="1:39" ht="18" customHeight="1" x14ac:dyDescent="0.3">
      <c r="A439" s="4">
        <v>437</v>
      </c>
      <c r="B439" s="5">
        <v>44293</v>
      </c>
      <c r="C439" s="4" t="s">
        <v>2325</v>
      </c>
      <c r="D439" s="4" t="s">
        <v>60</v>
      </c>
      <c r="E439" s="4" t="s">
        <v>479</v>
      </c>
      <c r="F439" s="4" t="s">
        <v>2721</v>
      </c>
      <c r="G439" s="4" t="s">
        <v>3568</v>
      </c>
      <c r="H439" s="4" t="s">
        <v>64</v>
      </c>
      <c r="I439" s="4" t="s">
        <v>83</v>
      </c>
      <c r="J439" s="4" t="s">
        <v>3569</v>
      </c>
      <c r="K439" s="4" t="s">
        <v>67</v>
      </c>
      <c r="L439" s="4" t="s">
        <v>68</v>
      </c>
      <c r="M439" s="4" t="s">
        <v>68</v>
      </c>
      <c r="N439" s="4" t="s">
        <v>68</v>
      </c>
      <c r="O439" s="4" t="s">
        <v>68</v>
      </c>
      <c r="P439" s="4" t="s">
        <v>68</v>
      </c>
      <c r="Q439" s="4">
        <v>1</v>
      </c>
      <c r="R439" s="4" t="s">
        <v>70</v>
      </c>
      <c r="S439" s="4" t="s">
        <v>3570</v>
      </c>
      <c r="U439" s="4" t="s">
        <v>70</v>
      </c>
      <c r="V439" s="6" t="s">
        <v>3571</v>
      </c>
      <c r="X439" s="4" t="s">
        <v>532</v>
      </c>
      <c r="Y439" s="4" t="s">
        <v>532</v>
      </c>
      <c r="Z439" s="4" t="s">
        <v>3572</v>
      </c>
      <c r="AA439" s="4" t="s">
        <v>76</v>
      </c>
      <c r="AB439" s="4" t="s">
        <v>628</v>
      </c>
      <c r="AC439" s="4" t="s">
        <v>78</v>
      </c>
      <c r="AD439" s="4" t="s">
        <v>143</v>
      </c>
      <c r="AF439" s="4" t="s">
        <v>3573</v>
      </c>
      <c r="AG439" s="4" t="s">
        <v>3574</v>
      </c>
      <c r="AH439" s="4" t="s">
        <v>3575</v>
      </c>
      <c r="AI439" s="4" t="s">
        <v>3576</v>
      </c>
      <c r="AJ439" s="4" t="s">
        <v>3577</v>
      </c>
      <c r="AK439" s="4" t="s">
        <v>3578</v>
      </c>
      <c r="AL439" s="4" t="s">
        <v>3578</v>
      </c>
    </row>
    <row r="440" spans="1:39" ht="18" customHeight="1" x14ac:dyDescent="0.3">
      <c r="A440" s="4">
        <v>438</v>
      </c>
      <c r="B440" s="5">
        <v>44294</v>
      </c>
      <c r="C440" s="4" t="s">
        <v>2325</v>
      </c>
      <c r="D440" s="4" t="s">
        <v>255</v>
      </c>
      <c r="E440" s="4" t="s">
        <v>1612</v>
      </c>
      <c r="F440" s="4" t="s">
        <v>3579</v>
      </c>
      <c r="G440" s="4" t="s">
        <v>3580</v>
      </c>
      <c r="H440" s="4" t="s">
        <v>136</v>
      </c>
      <c r="I440" s="4" t="s">
        <v>137</v>
      </c>
      <c r="J440" s="4" t="s">
        <v>3581</v>
      </c>
      <c r="K440" s="4" t="s">
        <v>529</v>
      </c>
      <c r="L440" s="4" t="s">
        <v>68</v>
      </c>
      <c r="M440" s="4" t="s">
        <v>68</v>
      </c>
      <c r="N440" s="4" t="s">
        <v>68</v>
      </c>
      <c r="O440" s="4" t="s">
        <v>68</v>
      </c>
      <c r="P440" s="4" t="s">
        <v>68</v>
      </c>
      <c r="Q440" s="4">
        <v>3</v>
      </c>
      <c r="R440" s="4" t="s">
        <v>201</v>
      </c>
      <c r="S440" s="4" t="s">
        <v>3582</v>
      </c>
      <c r="U440" s="4" t="s">
        <v>70</v>
      </c>
      <c r="V440" s="6" t="s">
        <v>3583</v>
      </c>
      <c r="X440" s="4" t="s">
        <v>73</v>
      </c>
      <c r="Y440" s="4" t="s">
        <v>74</v>
      </c>
      <c r="AA440" s="4" t="s">
        <v>76</v>
      </c>
      <c r="AB440" s="4" t="s">
        <v>77</v>
      </c>
      <c r="AC440" s="4" t="s">
        <v>78</v>
      </c>
      <c r="AD440" s="4" t="s">
        <v>79</v>
      </c>
      <c r="AF440" s="4" t="s">
        <v>3584</v>
      </c>
      <c r="AG440" s="4" t="s">
        <v>3585</v>
      </c>
      <c r="AH440" s="4" t="s">
        <v>3586</v>
      </c>
      <c r="AI440" s="4" t="s">
        <v>3587</v>
      </c>
    </row>
    <row r="441" spans="1:39" ht="18" customHeight="1" x14ac:dyDescent="0.3">
      <c r="A441" s="4">
        <v>439</v>
      </c>
      <c r="B441" s="5">
        <v>44295</v>
      </c>
      <c r="C441" s="4" t="s">
        <v>2325</v>
      </c>
      <c r="D441" s="4" t="s">
        <v>60</v>
      </c>
      <c r="E441" s="4" t="s">
        <v>274</v>
      </c>
      <c r="F441" s="4" t="s">
        <v>275</v>
      </c>
      <c r="G441" s="4" t="s">
        <v>3588</v>
      </c>
      <c r="H441" s="4" t="s">
        <v>386</v>
      </c>
      <c r="I441" s="4" t="s">
        <v>65</v>
      </c>
      <c r="J441" s="4" t="s">
        <v>3589</v>
      </c>
      <c r="K441" s="4" t="s">
        <v>67</v>
      </c>
      <c r="L441" s="4" t="s">
        <v>68</v>
      </c>
      <c r="M441" s="4" t="s">
        <v>68</v>
      </c>
      <c r="N441" s="4" t="s">
        <v>219</v>
      </c>
      <c r="O441" s="4" t="s">
        <v>220</v>
      </c>
      <c r="P441" s="4" t="s">
        <v>221</v>
      </c>
      <c r="Q441" s="4">
        <v>1</v>
      </c>
      <c r="R441" s="4" t="s">
        <v>70</v>
      </c>
      <c r="S441" s="4" t="s">
        <v>3590</v>
      </c>
      <c r="U441" s="4" t="s">
        <v>70</v>
      </c>
      <c r="V441" s="6" t="s">
        <v>1981</v>
      </c>
      <c r="X441" s="4" t="s">
        <v>73</v>
      </c>
      <c r="Y441" s="4" t="s">
        <v>74</v>
      </c>
      <c r="AA441" s="4" t="s">
        <v>76</v>
      </c>
      <c r="AB441" s="4" t="s">
        <v>153</v>
      </c>
      <c r="AC441" s="4" t="s">
        <v>78</v>
      </c>
      <c r="AD441" s="4" t="s">
        <v>79</v>
      </c>
      <c r="AF441" s="4" t="s">
        <v>3591</v>
      </c>
      <c r="AG441" s="4" t="s">
        <v>3592</v>
      </c>
      <c r="AH441" s="4" t="s">
        <v>3593</v>
      </c>
      <c r="AI441" s="4" t="s">
        <v>3594</v>
      </c>
      <c r="AJ441" s="4" t="s">
        <v>3595</v>
      </c>
      <c r="AK441" s="4" t="s">
        <v>3596</v>
      </c>
      <c r="AL441" s="4" t="s">
        <v>3597</v>
      </c>
      <c r="AM441" s="4" t="s">
        <v>3598</v>
      </c>
    </row>
    <row r="442" spans="1:39" ht="18" customHeight="1" x14ac:dyDescent="0.3">
      <c r="A442" s="4">
        <v>440</v>
      </c>
      <c r="B442" s="5">
        <v>44295</v>
      </c>
      <c r="C442" s="4" t="s">
        <v>2325</v>
      </c>
      <c r="D442" s="4" t="s">
        <v>255</v>
      </c>
      <c r="E442" s="4" t="s">
        <v>792</v>
      </c>
      <c r="F442" s="4" t="s">
        <v>3599</v>
      </c>
      <c r="G442" s="4" t="s">
        <v>3600</v>
      </c>
      <c r="H442" s="4" t="s">
        <v>64</v>
      </c>
      <c r="I442" s="4" t="s">
        <v>65</v>
      </c>
      <c r="J442" s="4" t="s">
        <v>3601</v>
      </c>
      <c r="K442" s="4" t="s">
        <v>67</v>
      </c>
      <c r="L442" s="4" t="s">
        <v>68</v>
      </c>
      <c r="M442" s="4" t="s">
        <v>68</v>
      </c>
      <c r="N442" s="4" t="s">
        <v>68</v>
      </c>
      <c r="O442" s="4" t="s">
        <v>68</v>
      </c>
      <c r="P442" s="4" t="s">
        <v>68</v>
      </c>
      <c r="Q442" s="4">
        <v>1</v>
      </c>
      <c r="R442" s="4" t="s">
        <v>70</v>
      </c>
      <c r="S442" s="4" t="s">
        <v>3602</v>
      </c>
      <c r="U442" s="4" t="s">
        <v>70</v>
      </c>
      <c r="V442" s="6" t="s">
        <v>692</v>
      </c>
      <c r="X442" s="4" t="s">
        <v>79</v>
      </c>
      <c r="Y442" s="4" t="s">
        <v>79</v>
      </c>
      <c r="Z442" s="4" t="s">
        <v>3603</v>
      </c>
      <c r="AA442" s="4" t="s">
        <v>76</v>
      </c>
      <c r="AB442" s="4" t="s">
        <v>205</v>
      </c>
      <c r="AC442" s="4" t="s">
        <v>78</v>
      </c>
      <c r="AD442" s="4" t="s">
        <v>143</v>
      </c>
      <c r="AF442" s="4" t="s">
        <v>3604</v>
      </c>
      <c r="AG442" s="4" t="s">
        <v>3605</v>
      </c>
    </row>
    <row r="443" spans="1:39" ht="18" customHeight="1" x14ac:dyDescent="0.3">
      <c r="A443" s="4">
        <v>441</v>
      </c>
      <c r="B443" s="5">
        <v>44297</v>
      </c>
      <c r="C443" s="4" t="s">
        <v>2325</v>
      </c>
      <c r="D443" s="4" t="s">
        <v>60</v>
      </c>
      <c r="E443" s="4" t="s">
        <v>479</v>
      </c>
      <c r="F443" s="4" t="s">
        <v>2721</v>
      </c>
      <c r="G443" s="4" t="s">
        <v>3606</v>
      </c>
      <c r="H443" s="4" t="s">
        <v>64</v>
      </c>
      <c r="I443" s="4" t="s">
        <v>83</v>
      </c>
      <c r="J443" s="4" t="s">
        <v>3607</v>
      </c>
      <c r="K443" s="4" t="s">
        <v>529</v>
      </c>
      <c r="L443" s="4" t="s">
        <v>68</v>
      </c>
      <c r="M443" s="4" t="s">
        <v>68</v>
      </c>
      <c r="N443" s="4" t="s">
        <v>68</v>
      </c>
      <c r="O443" s="4" t="s">
        <v>68</v>
      </c>
      <c r="P443" s="4" t="s">
        <v>68</v>
      </c>
      <c r="Q443" s="4">
        <v>1</v>
      </c>
      <c r="R443" s="4" t="s">
        <v>70</v>
      </c>
      <c r="S443" s="4" t="s">
        <v>3608</v>
      </c>
      <c r="U443" s="4" t="s">
        <v>70</v>
      </c>
      <c r="V443" s="6" t="s">
        <v>3609</v>
      </c>
      <c r="X443" s="4" t="s">
        <v>532</v>
      </c>
      <c r="Y443" s="4" t="s">
        <v>532</v>
      </c>
      <c r="AA443" s="4" t="s">
        <v>76</v>
      </c>
      <c r="AC443" s="4" t="s">
        <v>76</v>
      </c>
      <c r="AD443" s="4" t="s">
        <v>79</v>
      </c>
      <c r="AF443" s="4" t="s">
        <v>3610</v>
      </c>
      <c r="AG443" s="4" t="s">
        <v>3611</v>
      </c>
      <c r="AH443" s="4" t="s">
        <v>3612</v>
      </c>
      <c r="AI443" s="4" t="s">
        <v>3613</v>
      </c>
      <c r="AJ443" s="4" t="s">
        <v>3614</v>
      </c>
    </row>
    <row r="444" spans="1:39" ht="18" customHeight="1" x14ac:dyDescent="0.3">
      <c r="A444" s="4">
        <v>442</v>
      </c>
      <c r="B444" s="5">
        <v>44298</v>
      </c>
      <c r="C444" s="4" t="s">
        <v>2325</v>
      </c>
      <c r="D444" s="4" t="s">
        <v>60</v>
      </c>
      <c r="E444" s="4" t="s">
        <v>479</v>
      </c>
      <c r="F444" s="4" t="s">
        <v>518</v>
      </c>
      <c r="G444" s="4" t="s">
        <v>3615</v>
      </c>
      <c r="H444" s="4" t="s">
        <v>64</v>
      </c>
      <c r="I444" s="4" t="s">
        <v>65</v>
      </c>
      <c r="J444" s="4" t="s">
        <v>3616</v>
      </c>
      <c r="K444" s="4" t="s">
        <v>529</v>
      </c>
      <c r="L444" s="4" t="s">
        <v>125</v>
      </c>
      <c r="M444" s="4" t="s">
        <v>68</v>
      </c>
      <c r="N444" s="4" t="s">
        <v>220</v>
      </c>
      <c r="O444" s="4" t="s">
        <v>220</v>
      </c>
      <c r="P444" s="4" t="s">
        <v>221</v>
      </c>
      <c r="Q444" s="4">
        <v>1</v>
      </c>
      <c r="R444" s="4" t="s">
        <v>70</v>
      </c>
      <c r="S444" s="4" t="s">
        <v>3617</v>
      </c>
      <c r="U444" s="4" t="s">
        <v>70</v>
      </c>
      <c r="V444" s="6" t="s">
        <v>1903</v>
      </c>
      <c r="X444" s="4" t="s">
        <v>100</v>
      </c>
      <c r="Y444" s="4" t="s">
        <v>74</v>
      </c>
      <c r="AA444" s="4" t="s">
        <v>76</v>
      </c>
      <c r="AB444" s="4" t="s">
        <v>77</v>
      </c>
      <c r="AC444" s="4" t="s">
        <v>78</v>
      </c>
      <c r="AD444" s="4" t="s">
        <v>79</v>
      </c>
      <c r="AF444" s="4" t="s">
        <v>3618</v>
      </c>
      <c r="AG444" s="4" t="s">
        <v>3619</v>
      </c>
    </row>
    <row r="445" spans="1:39" ht="18" customHeight="1" x14ac:dyDescent="0.3">
      <c r="A445" s="4">
        <v>443</v>
      </c>
      <c r="B445" s="5">
        <v>44300</v>
      </c>
      <c r="C445" s="4" t="s">
        <v>2325</v>
      </c>
      <c r="D445" s="4" t="s">
        <v>460</v>
      </c>
      <c r="E445" s="4" t="s">
        <v>785</v>
      </c>
      <c r="F445" s="4" t="s">
        <v>3620</v>
      </c>
      <c r="G445" s="4" t="s">
        <v>157</v>
      </c>
      <c r="H445" s="4" t="s">
        <v>79</v>
      </c>
      <c r="I445" s="4" t="s">
        <v>79</v>
      </c>
      <c r="J445" s="4" t="s">
        <v>3621</v>
      </c>
      <c r="K445" s="4" t="s">
        <v>67</v>
      </c>
      <c r="L445" s="4" t="s">
        <v>68</v>
      </c>
      <c r="M445" s="4" t="s">
        <v>68</v>
      </c>
      <c r="N445" s="4" t="s">
        <v>68</v>
      </c>
      <c r="O445" s="4" t="s">
        <v>68</v>
      </c>
      <c r="P445" s="4" t="s">
        <v>68</v>
      </c>
      <c r="Q445" s="4">
        <v>1</v>
      </c>
      <c r="R445" s="4" t="s">
        <v>70</v>
      </c>
      <c r="S445" s="4" t="s">
        <v>3622</v>
      </c>
      <c r="U445" s="4" t="s">
        <v>70</v>
      </c>
      <c r="V445" s="6" t="s">
        <v>3623</v>
      </c>
      <c r="X445" s="4" t="s">
        <v>73</v>
      </c>
      <c r="Y445" s="4" t="s">
        <v>74</v>
      </c>
      <c r="Z445" s="4" t="s">
        <v>3624</v>
      </c>
      <c r="AA445" s="4" t="s">
        <v>76</v>
      </c>
      <c r="AB445" s="4" t="s">
        <v>347</v>
      </c>
      <c r="AC445" s="4" t="s">
        <v>78</v>
      </c>
      <c r="AD445" s="4" t="s">
        <v>79</v>
      </c>
      <c r="AF445" s="4" t="s">
        <v>3625</v>
      </c>
      <c r="AG445" s="4" t="s">
        <v>3626</v>
      </c>
    </row>
    <row r="446" spans="1:39" ht="18" customHeight="1" x14ac:dyDescent="0.3">
      <c r="A446" s="4">
        <v>444</v>
      </c>
      <c r="B446" s="5">
        <v>44303</v>
      </c>
      <c r="C446" s="4" t="s">
        <v>2325</v>
      </c>
      <c r="D446" s="4" t="s">
        <v>60</v>
      </c>
      <c r="E446" s="4" t="s">
        <v>479</v>
      </c>
      <c r="F446" s="4" t="s">
        <v>665</v>
      </c>
      <c r="G446" s="4" t="s">
        <v>3627</v>
      </c>
      <c r="H446" s="4" t="s">
        <v>64</v>
      </c>
      <c r="I446" s="4" t="s">
        <v>83</v>
      </c>
      <c r="J446" s="4" t="s">
        <v>3628</v>
      </c>
      <c r="K446" s="4" t="s">
        <v>67</v>
      </c>
      <c r="L446" s="4" t="s">
        <v>68</v>
      </c>
      <c r="M446" s="4" t="s">
        <v>68</v>
      </c>
      <c r="N446" s="4" t="s">
        <v>219</v>
      </c>
      <c r="O446" s="4" t="s">
        <v>220</v>
      </c>
      <c r="P446" s="4" t="s">
        <v>221</v>
      </c>
      <c r="Q446" s="4">
        <v>1</v>
      </c>
      <c r="R446" s="4" t="s">
        <v>70</v>
      </c>
      <c r="S446" s="4" t="s">
        <v>3629</v>
      </c>
      <c r="U446" s="4" t="s">
        <v>70</v>
      </c>
      <c r="V446" s="6" t="s">
        <v>3630</v>
      </c>
      <c r="X446" s="4" t="s">
        <v>73</v>
      </c>
      <c r="Y446" s="4" t="s">
        <v>74</v>
      </c>
      <c r="Z446" s="4" t="s">
        <v>3631</v>
      </c>
      <c r="AA446" s="4" t="s">
        <v>76</v>
      </c>
      <c r="AB446" s="4" t="s">
        <v>559</v>
      </c>
      <c r="AC446" s="4" t="s">
        <v>78</v>
      </c>
      <c r="AD446" s="4" t="s">
        <v>79</v>
      </c>
      <c r="AF446" s="4" t="s">
        <v>3632</v>
      </c>
      <c r="AG446" s="4" t="s">
        <v>3633</v>
      </c>
      <c r="AH446" s="4" t="s">
        <v>3634</v>
      </c>
      <c r="AI446" s="4" t="s">
        <v>3635</v>
      </c>
      <c r="AJ446" s="4" t="s">
        <v>3636</v>
      </c>
    </row>
    <row r="447" spans="1:39" ht="18" customHeight="1" x14ac:dyDescent="0.3">
      <c r="A447" s="4">
        <v>445</v>
      </c>
      <c r="B447" s="5">
        <v>44306</v>
      </c>
      <c r="C447" s="4" t="s">
        <v>2325</v>
      </c>
      <c r="D447" s="4" t="s">
        <v>60</v>
      </c>
      <c r="E447" s="4" t="s">
        <v>479</v>
      </c>
      <c r="F447" s="4" t="s">
        <v>2277</v>
      </c>
      <c r="G447" s="4" t="s">
        <v>3637</v>
      </c>
      <c r="H447" s="4" t="s">
        <v>64</v>
      </c>
      <c r="I447" s="4" t="s">
        <v>65</v>
      </c>
      <c r="J447" s="4" t="s">
        <v>3638</v>
      </c>
      <c r="K447" s="4" t="s">
        <v>67</v>
      </c>
      <c r="L447" s="4" t="s">
        <v>125</v>
      </c>
      <c r="M447" s="4" t="s">
        <v>68</v>
      </c>
      <c r="N447" s="4" t="s">
        <v>68</v>
      </c>
      <c r="O447" s="4" t="s">
        <v>68</v>
      </c>
      <c r="P447" s="4" t="s">
        <v>68</v>
      </c>
      <c r="Q447" s="4">
        <v>3</v>
      </c>
      <c r="R447" s="4" t="s">
        <v>201</v>
      </c>
      <c r="S447" s="4" t="s">
        <v>3639</v>
      </c>
      <c r="U447" s="4" t="s">
        <v>70</v>
      </c>
      <c r="V447" s="6" t="s">
        <v>3640</v>
      </c>
      <c r="X447" s="4" t="s">
        <v>100</v>
      </c>
      <c r="Y447" s="4" t="s">
        <v>74</v>
      </c>
      <c r="AA447" s="4" t="s">
        <v>76</v>
      </c>
      <c r="AB447" s="4" t="s">
        <v>2484</v>
      </c>
      <c r="AC447" s="4" t="s">
        <v>348</v>
      </c>
      <c r="AD447" s="4" t="s">
        <v>79</v>
      </c>
      <c r="AF447" s="4" t="s">
        <v>3641</v>
      </c>
      <c r="AG447" s="4" t="s">
        <v>3642</v>
      </c>
      <c r="AH447" s="4" t="s">
        <v>3643</v>
      </c>
      <c r="AI447" s="4" t="s">
        <v>3644</v>
      </c>
      <c r="AJ447" s="4" t="s">
        <v>3645</v>
      </c>
      <c r="AK447" s="4" t="s">
        <v>3646</v>
      </c>
      <c r="AL447" s="4" t="s">
        <v>3647</v>
      </c>
      <c r="AM447" s="4" t="s">
        <v>3644</v>
      </c>
    </row>
    <row r="448" spans="1:39" ht="18" customHeight="1" x14ac:dyDescent="0.3">
      <c r="A448" s="4">
        <v>446</v>
      </c>
      <c r="B448" s="5">
        <v>44313</v>
      </c>
      <c r="C448" s="4" t="s">
        <v>2325</v>
      </c>
      <c r="D448" s="4" t="s">
        <v>255</v>
      </c>
      <c r="E448" s="4" t="s">
        <v>256</v>
      </c>
      <c r="F448" s="4" t="s">
        <v>3648</v>
      </c>
      <c r="G448" s="4" t="s">
        <v>3649</v>
      </c>
      <c r="H448" s="4" t="s">
        <v>64</v>
      </c>
      <c r="I448" s="4" t="s">
        <v>65</v>
      </c>
      <c r="J448" s="4" t="s">
        <v>3650</v>
      </c>
      <c r="K448" s="4" t="s">
        <v>67</v>
      </c>
      <c r="L448" s="4" t="s">
        <v>68</v>
      </c>
      <c r="M448" s="4" t="s">
        <v>68</v>
      </c>
      <c r="N448" s="4" t="s">
        <v>219</v>
      </c>
      <c r="O448" s="4" t="s">
        <v>220</v>
      </c>
      <c r="P448" s="4" t="s">
        <v>221</v>
      </c>
      <c r="Q448" s="4">
        <v>1</v>
      </c>
      <c r="R448" s="4" t="s">
        <v>70</v>
      </c>
      <c r="S448" s="4" t="s">
        <v>3651</v>
      </c>
      <c r="U448" s="4" t="s">
        <v>70</v>
      </c>
      <c r="V448" s="6" t="s">
        <v>3652</v>
      </c>
      <c r="X448" s="4" t="s">
        <v>100</v>
      </c>
      <c r="Y448" s="4" t="s">
        <v>74</v>
      </c>
      <c r="AA448" s="4" t="s">
        <v>76</v>
      </c>
      <c r="AB448" s="4" t="s">
        <v>77</v>
      </c>
      <c r="AC448" s="4" t="s">
        <v>78</v>
      </c>
      <c r="AD448" s="4" t="s">
        <v>132</v>
      </c>
      <c r="AF448" s="4" t="s">
        <v>3653</v>
      </c>
      <c r="AG448" s="4" t="s">
        <v>3654</v>
      </c>
      <c r="AH448" s="4" t="s">
        <v>3655</v>
      </c>
      <c r="AI448" s="4" t="s">
        <v>3656</v>
      </c>
      <c r="AJ448" s="4" t="s">
        <v>3657</v>
      </c>
      <c r="AK448" s="4" t="s">
        <v>3658</v>
      </c>
    </row>
    <row r="449" spans="1:52" ht="18" customHeight="1" x14ac:dyDescent="0.3">
      <c r="A449" s="4">
        <v>447</v>
      </c>
      <c r="B449" s="5">
        <v>44314</v>
      </c>
      <c r="C449" s="4" t="s">
        <v>2325</v>
      </c>
      <c r="D449" s="4" t="s">
        <v>60</v>
      </c>
      <c r="E449" s="4" t="s">
        <v>479</v>
      </c>
      <c r="F449" s="4" t="s">
        <v>554</v>
      </c>
      <c r="G449" s="4" t="s">
        <v>3659</v>
      </c>
      <c r="H449" s="4" t="s">
        <v>64</v>
      </c>
      <c r="I449" s="4" t="s">
        <v>96</v>
      </c>
      <c r="J449" s="4" t="s">
        <v>3660</v>
      </c>
      <c r="K449" s="4" t="s">
        <v>67</v>
      </c>
      <c r="L449" s="4" t="s">
        <v>68</v>
      </c>
      <c r="M449" s="4" t="s">
        <v>68</v>
      </c>
      <c r="N449" s="4" t="s">
        <v>2382</v>
      </c>
      <c r="O449" s="4" t="s">
        <v>191</v>
      </c>
      <c r="P449" s="4" t="s">
        <v>192</v>
      </c>
      <c r="Q449" s="4">
        <v>1</v>
      </c>
      <c r="R449" s="4" t="s">
        <v>70</v>
      </c>
      <c r="S449" s="4" t="s">
        <v>3661</v>
      </c>
      <c r="U449" s="4" t="s">
        <v>70</v>
      </c>
      <c r="V449" s="6" t="s">
        <v>3662</v>
      </c>
      <c r="X449" s="4" t="s">
        <v>73</v>
      </c>
      <c r="Y449" s="4" t="s">
        <v>74</v>
      </c>
      <c r="AA449" s="4" t="s">
        <v>76</v>
      </c>
      <c r="AC449" s="4" t="s">
        <v>76</v>
      </c>
      <c r="AD449" s="4" t="s">
        <v>79</v>
      </c>
      <c r="AF449" s="4" t="s">
        <v>3663</v>
      </c>
      <c r="AG449" s="4" t="s">
        <v>3664</v>
      </c>
    </row>
    <row r="450" spans="1:52" ht="18" customHeight="1" x14ac:dyDescent="0.3">
      <c r="A450" s="4">
        <v>448</v>
      </c>
      <c r="B450" s="5">
        <v>44315</v>
      </c>
      <c r="C450" s="4" t="s">
        <v>2325</v>
      </c>
      <c r="D450" s="4" t="s">
        <v>255</v>
      </c>
      <c r="E450" s="4" t="s">
        <v>309</v>
      </c>
      <c r="F450" s="4" t="s">
        <v>1437</v>
      </c>
      <c r="G450" s="4" t="s">
        <v>3665</v>
      </c>
      <c r="H450" s="4" t="s">
        <v>64</v>
      </c>
      <c r="I450" s="4" t="s">
        <v>65</v>
      </c>
      <c r="J450" s="4" t="s">
        <v>3666</v>
      </c>
      <c r="K450" s="4" t="s">
        <v>67</v>
      </c>
      <c r="L450" s="4" t="s">
        <v>68</v>
      </c>
      <c r="M450" s="4" t="s">
        <v>68</v>
      </c>
      <c r="N450" s="4" t="s">
        <v>68</v>
      </c>
      <c r="O450" s="4" t="s">
        <v>68</v>
      </c>
      <c r="P450" s="4" t="s">
        <v>68</v>
      </c>
      <c r="Q450" s="4">
        <v>1</v>
      </c>
      <c r="R450" s="4" t="s">
        <v>70</v>
      </c>
      <c r="S450" s="4" t="s">
        <v>3667</v>
      </c>
      <c r="U450" s="4" t="s">
        <v>70</v>
      </c>
      <c r="V450" s="6" t="s">
        <v>3668</v>
      </c>
      <c r="X450" s="4" t="s">
        <v>73</v>
      </c>
      <c r="Y450" s="4" t="s">
        <v>74</v>
      </c>
      <c r="Z450" s="4" t="s">
        <v>3669</v>
      </c>
      <c r="AA450" s="4" t="s">
        <v>76</v>
      </c>
      <c r="AB450" s="4" t="s">
        <v>77</v>
      </c>
      <c r="AC450" s="4" t="s">
        <v>78</v>
      </c>
      <c r="AD450" s="4" t="s">
        <v>111</v>
      </c>
      <c r="AF450" s="4" t="s">
        <v>3670</v>
      </c>
      <c r="AG450" s="4" t="s">
        <v>3671</v>
      </c>
      <c r="AH450" s="4" t="s">
        <v>3672</v>
      </c>
      <c r="AI450" s="4" t="s">
        <v>3673</v>
      </c>
    </row>
    <row r="451" spans="1:52" ht="18" customHeight="1" x14ac:dyDescent="0.3">
      <c r="A451" s="4">
        <v>449</v>
      </c>
      <c r="B451" s="5">
        <v>44315</v>
      </c>
      <c r="C451" s="4" t="s">
        <v>2325</v>
      </c>
      <c r="D451" s="4" t="s">
        <v>60</v>
      </c>
      <c r="E451" s="4" t="s">
        <v>479</v>
      </c>
      <c r="F451" s="4" t="s">
        <v>697</v>
      </c>
      <c r="G451" s="4" t="s">
        <v>709</v>
      </c>
      <c r="H451" s="4" t="s">
        <v>64</v>
      </c>
      <c r="I451" s="4" t="s">
        <v>65</v>
      </c>
      <c r="J451" s="4" t="s">
        <v>397</v>
      </c>
      <c r="K451" s="4" t="s">
        <v>67</v>
      </c>
      <c r="L451" s="4" t="s">
        <v>68</v>
      </c>
      <c r="M451" s="4" t="s">
        <v>68</v>
      </c>
      <c r="N451" s="4" t="s">
        <v>68</v>
      </c>
      <c r="O451" s="4" t="s">
        <v>68</v>
      </c>
      <c r="P451" s="4" t="s">
        <v>68</v>
      </c>
      <c r="Q451" s="4">
        <v>5</v>
      </c>
      <c r="R451" s="4" t="s">
        <v>201</v>
      </c>
      <c r="S451" s="4" t="s">
        <v>3674</v>
      </c>
      <c r="U451" s="4" t="s">
        <v>201</v>
      </c>
      <c r="V451" s="6" t="s">
        <v>3675</v>
      </c>
      <c r="X451" s="4" t="s">
        <v>532</v>
      </c>
      <c r="Y451" s="4" t="s">
        <v>532</v>
      </c>
      <c r="Z451" s="4" t="s">
        <v>3676</v>
      </c>
      <c r="AA451" s="4" t="s">
        <v>76</v>
      </c>
      <c r="AB451" s="4" t="s">
        <v>205</v>
      </c>
      <c r="AC451" s="4" t="s">
        <v>78</v>
      </c>
      <c r="AD451" s="4" t="s">
        <v>89</v>
      </c>
      <c r="AE451" s="4" t="s">
        <v>3677</v>
      </c>
      <c r="AF451" s="4" t="s">
        <v>3678</v>
      </c>
      <c r="AG451" s="4" t="s">
        <v>3679</v>
      </c>
      <c r="AH451" s="4" t="s">
        <v>3680</v>
      </c>
      <c r="AI451" s="4" t="s">
        <v>3681</v>
      </c>
      <c r="AJ451" s="4" t="s">
        <v>3682</v>
      </c>
      <c r="AK451" s="4" t="s">
        <v>3683</v>
      </c>
    </row>
    <row r="452" spans="1:52" ht="18" customHeight="1" x14ac:dyDescent="0.3">
      <c r="A452" s="4">
        <v>450</v>
      </c>
      <c r="B452" s="5">
        <v>44317</v>
      </c>
      <c r="C452" s="4" t="s">
        <v>2325</v>
      </c>
      <c r="D452" s="4" t="s">
        <v>60</v>
      </c>
      <c r="E452" s="4" t="s">
        <v>274</v>
      </c>
      <c r="F452" s="4" t="s">
        <v>281</v>
      </c>
      <c r="G452" s="4" t="s">
        <v>3684</v>
      </c>
      <c r="H452" s="4" t="s">
        <v>64</v>
      </c>
      <c r="I452" s="4" t="s">
        <v>65</v>
      </c>
      <c r="J452" s="4" t="s">
        <v>3685</v>
      </c>
      <c r="K452" s="4" t="s">
        <v>67</v>
      </c>
      <c r="L452" s="4" t="s">
        <v>68</v>
      </c>
      <c r="M452" s="4" t="s">
        <v>68</v>
      </c>
      <c r="N452" s="4" t="s">
        <v>219</v>
      </c>
      <c r="O452" s="4" t="s">
        <v>220</v>
      </c>
      <c r="P452" s="4" t="s">
        <v>221</v>
      </c>
      <c r="Q452" s="4">
        <v>1</v>
      </c>
      <c r="R452" s="4" t="s">
        <v>70</v>
      </c>
      <c r="S452" s="4" t="s">
        <v>3686</v>
      </c>
      <c r="U452" s="4" t="s">
        <v>70</v>
      </c>
      <c r="V452" s="6" t="s">
        <v>420</v>
      </c>
      <c r="X452" s="4" t="s">
        <v>79</v>
      </c>
      <c r="Y452" s="4" t="s">
        <v>79</v>
      </c>
      <c r="AA452" s="4" t="s">
        <v>76</v>
      </c>
      <c r="AB452" s="4" t="s">
        <v>77</v>
      </c>
      <c r="AC452" s="4" t="s">
        <v>78</v>
      </c>
      <c r="AD452" s="4" t="s">
        <v>102</v>
      </c>
      <c r="AF452" s="4" t="s">
        <v>3687</v>
      </c>
      <c r="AG452" s="4" t="s">
        <v>3688</v>
      </c>
      <c r="AH452" s="4" t="s">
        <v>3689</v>
      </c>
    </row>
    <row r="453" spans="1:52" ht="18" customHeight="1" x14ac:dyDescent="0.3">
      <c r="A453" s="4">
        <v>451</v>
      </c>
      <c r="B453" s="5">
        <v>44317</v>
      </c>
      <c r="C453" s="4" t="s">
        <v>2325</v>
      </c>
      <c r="D453" s="4" t="s">
        <v>255</v>
      </c>
      <c r="E453" s="4" t="s">
        <v>309</v>
      </c>
      <c r="F453" s="4" t="s">
        <v>1437</v>
      </c>
      <c r="G453" s="4" t="s">
        <v>3690</v>
      </c>
      <c r="H453" s="4" t="s">
        <v>64</v>
      </c>
      <c r="I453" s="4" t="s">
        <v>65</v>
      </c>
      <c r="J453" s="4" t="s">
        <v>3691</v>
      </c>
      <c r="K453" s="4" t="s">
        <v>67</v>
      </c>
      <c r="L453" s="4" t="s">
        <v>125</v>
      </c>
      <c r="M453" s="4" t="s">
        <v>68</v>
      </c>
      <c r="N453" s="4" t="s">
        <v>69</v>
      </c>
      <c r="O453" s="4" t="s">
        <v>69</v>
      </c>
      <c r="P453" s="4" t="s">
        <v>69</v>
      </c>
      <c r="Q453" s="4">
        <v>1</v>
      </c>
      <c r="R453" s="4" t="s">
        <v>70</v>
      </c>
      <c r="S453" s="4" t="s">
        <v>3692</v>
      </c>
      <c r="U453" s="4" t="s">
        <v>70</v>
      </c>
      <c r="V453" s="6" t="s">
        <v>3693</v>
      </c>
      <c r="X453" s="4" t="s">
        <v>73</v>
      </c>
      <c r="Y453" s="4" t="s">
        <v>74</v>
      </c>
      <c r="Z453" s="4" t="s">
        <v>3694</v>
      </c>
      <c r="AA453" s="4" t="s">
        <v>76</v>
      </c>
      <c r="AB453" s="4" t="s">
        <v>77</v>
      </c>
      <c r="AC453" s="4" t="s">
        <v>78</v>
      </c>
      <c r="AD453" s="4" t="s">
        <v>2377</v>
      </c>
      <c r="AF453" s="4" t="s">
        <v>3695</v>
      </c>
      <c r="AG453" s="4" t="s">
        <v>3696</v>
      </c>
      <c r="AH453" s="4" t="s">
        <v>3697</v>
      </c>
      <c r="AI453" s="4" t="s">
        <v>3698</v>
      </c>
      <c r="AJ453" s="4" t="s">
        <v>3699</v>
      </c>
    </row>
    <row r="454" spans="1:52" ht="18" customHeight="1" x14ac:dyDescent="0.3">
      <c r="A454" s="4">
        <v>452</v>
      </c>
      <c r="B454" s="5">
        <v>44317</v>
      </c>
      <c r="C454" s="4" t="s">
        <v>2325</v>
      </c>
      <c r="D454" s="4" t="s">
        <v>460</v>
      </c>
      <c r="E454" s="4" t="s">
        <v>461</v>
      </c>
      <c r="F454" s="4" t="s">
        <v>3700</v>
      </c>
      <c r="G454" s="4" t="s">
        <v>3701</v>
      </c>
      <c r="H454" s="4" t="s">
        <v>64</v>
      </c>
      <c r="I454" s="4" t="s">
        <v>65</v>
      </c>
      <c r="J454" s="4" t="s">
        <v>3702</v>
      </c>
      <c r="K454" s="4" t="s">
        <v>67</v>
      </c>
      <c r="L454" s="4" t="s">
        <v>125</v>
      </c>
      <c r="M454" s="4" t="s">
        <v>125</v>
      </c>
      <c r="N454" s="4" t="s">
        <v>2349</v>
      </c>
      <c r="O454" s="4" t="s">
        <v>296</v>
      </c>
      <c r="P454" s="4" t="s">
        <v>192</v>
      </c>
      <c r="Q454" s="4">
        <v>1</v>
      </c>
      <c r="R454" s="4" t="s">
        <v>70</v>
      </c>
      <c r="S454" s="4" t="s">
        <v>3703</v>
      </c>
      <c r="U454" s="4" t="s">
        <v>70</v>
      </c>
      <c r="V454" s="6" t="s">
        <v>3704</v>
      </c>
      <c r="X454" s="4" t="s">
        <v>73</v>
      </c>
      <c r="Y454" s="4" t="s">
        <v>74</v>
      </c>
      <c r="Z454" s="4" t="s">
        <v>3705</v>
      </c>
      <c r="AA454" s="4" t="s">
        <v>76</v>
      </c>
      <c r="AB454" s="4" t="s">
        <v>77</v>
      </c>
      <c r="AC454" s="4" t="s">
        <v>78</v>
      </c>
      <c r="AD454" s="4" t="s">
        <v>206</v>
      </c>
      <c r="AF454" s="4" t="s">
        <v>3706</v>
      </c>
      <c r="AG454" s="4" t="s">
        <v>3707</v>
      </c>
      <c r="AH454" s="4" t="s">
        <v>3708</v>
      </c>
      <c r="AI454" s="4" t="s">
        <v>3709</v>
      </c>
    </row>
    <row r="455" spans="1:52" ht="18" customHeight="1" x14ac:dyDescent="0.3">
      <c r="A455" s="4">
        <v>453</v>
      </c>
      <c r="B455" s="5">
        <v>44317</v>
      </c>
      <c r="C455" s="4" t="s">
        <v>2325</v>
      </c>
      <c r="D455" s="4" t="s">
        <v>60</v>
      </c>
      <c r="E455" s="4" t="s">
        <v>479</v>
      </c>
      <c r="F455" s="4" t="s">
        <v>1800</v>
      </c>
      <c r="G455" s="4" t="s">
        <v>3710</v>
      </c>
      <c r="H455" s="4" t="s">
        <v>64</v>
      </c>
      <c r="I455" s="4" t="s">
        <v>65</v>
      </c>
      <c r="J455" s="4" t="s">
        <v>3711</v>
      </c>
      <c r="K455" s="4" t="s">
        <v>67</v>
      </c>
      <c r="L455" s="4" t="s">
        <v>68</v>
      </c>
      <c r="M455" s="4" t="s">
        <v>68</v>
      </c>
      <c r="N455" s="4" t="s">
        <v>219</v>
      </c>
      <c r="O455" s="4" t="s">
        <v>220</v>
      </c>
      <c r="P455" s="4" t="s">
        <v>221</v>
      </c>
      <c r="Q455" s="4">
        <v>1</v>
      </c>
      <c r="R455" s="4" t="s">
        <v>70</v>
      </c>
      <c r="S455" s="4" t="s">
        <v>3712</v>
      </c>
      <c r="U455" s="4" t="s">
        <v>70</v>
      </c>
      <c r="V455" s="6" t="s">
        <v>3713</v>
      </c>
      <c r="X455" s="4" t="s">
        <v>2252</v>
      </c>
      <c r="Y455" s="4" t="s">
        <v>74</v>
      </c>
      <c r="Z455" s="4" t="s">
        <v>3714</v>
      </c>
      <c r="AA455" s="4" t="s">
        <v>76</v>
      </c>
      <c r="AB455" s="4" t="s">
        <v>77</v>
      </c>
      <c r="AC455" s="4" t="s">
        <v>78</v>
      </c>
      <c r="AD455" s="4" t="s">
        <v>79</v>
      </c>
      <c r="AE455" s="4" t="s">
        <v>3715</v>
      </c>
      <c r="AF455" s="4" t="s">
        <v>3716</v>
      </c>
      <c r="AG455" s="4" t="s">
        <v>3717</v>
      </c>
      <c r="AH455" s="4" t="s">
        <v>3718</v>
      </c>
      <c r="AI455" s="4" t="s">
        <v>3719</v>
      </c>
      <c r="AJ455" s="4" t="s">
        <v>3720</v>
      </c>
      <c r="AK455" s="4" t="s">
        <v>3721</v>
      </c>
      <c r="AL455" s="4" t="s">
        <v>3722</v>
      </c>
      <c r="AM455" s="4" t="s">
        <v>3723</v>
      </c>
    </row>
    <row r="456" spans="1:52" ht="18" customHeight="1" x14ac:dyDescent="0.3">
      <c r="A456" s="4">
        <v>454</v>
      </c>
      <c r="B456" s="5">
        <v>44317</v>
      </c>
      <c r="C456" s="4" t="s">
        <v>2325</v>
      </c>
      <c r="D456" s="4" t="s">
        <v>60</v>
      </c>
      <c r="E456" s="4" t="s">
        <v>479</v>
      </c>
      <c r="F456" s="4" t="s">
        <v>623</v>
      </c>
      <c r="G456" s="4" t="s">
        <v>184</v>
      </c>
      <c r="H456" s="4" t="s">
        <v>64</v>
      </c>
      <c r="I456" s="4" t="s">
        <v>65</v>
      </c>
      <c r="J456" s="4" t="s">
        <v>3724</v>
      </c>
      <c r="K456" s="4" t="s">
        <v>67</v>
      </c>
      <c r="L456" s="4" t="s">
        <v>125</v>
      </c>
      <c r="M456" s="4" t="s">
        <v>125</v>
      </c>
      <c r="N456" s="4" t="s">
        <v>69</v>
      </c>
      <c r="O456" s="4" t="s">
        <v>69</v>
      </c>
      <c r="P456" s="4" t="s">
        <v>69</v>
      </c>
      <c r="Q456" s="4">
        <v>1</v>
      </c>
      <c r="R456" s="4" t="s">
        <v>70</v>
      </c>
      <c r="S456" s="4" t="s">
        <v>3725</v>
      </c>
      <c r="U456" s="4" t="s">
        <v>70</v>
      </c>
      <c r="V456" s="6" t="s">
        <v>3726</v>
      </c>
      <c r="X456" s="4" t="s">
        <v>100</v>
      </c>
      <c r="Y456" s="4" t="s">
        <v>74</v>
      </c>
      <c r="AA456" s="4" t="s">
        <v>76</v>
      </c>
      <c r="AB456" s="4" t="s">
        <v>347</v>
      </c>
      <c r="AC456" s="4" t="s">
        <v>78</v>
      </c>
      <c r="AD456" s="4" t="s">
        <v>79</v>
      </c>
      <c r="AF456" s="4" t="s">
        <v>3727</v>
      </c>
      <c r="AG456" s="4" t="s">
        <v>3728</v>
      </c>
      <c r="AH456" s="4" t="s">
        <v>3729</v>
      </c>
    </row>
    <row r="457" spans="1:52" ht="18" customHeight="1" x14ac:dyDescent="0.3">
      <c r="A457" s="4">
        <v>455</v>
      </c>
      <c r="B457" s="5">
        <v>44327</v>
      </c>
      <c r="C457" s="4" t="s">
        <v>2325</v>
      </c>
      <c r="D457" s="4" t="s">
        <v>255</v>
      </c>
      <c r="E457" s="4" t="s">
        <v>309</v>
      </c>
      <c r="F457" s="4" t="s">
        <v>1367</v>
      </c>
      <c r="G457" s="4" t="s">
        <v>3730</v>
      </c>
      <c r="H457" s="4" t="s">
        <v>64</v>
      </c>
      <c r="I457" s="4" t="s">
        <v>65</v>
      </c>
      <c r="J457" s="4" t="s">
        <v>3731</v>
      </c>
      <c r="K457" s="4" t="s">
        <v>67</v>
      </c>
      <c r="L457" s="4" t="s">
        <v>68</v>
      </c>
      <c r="M457" s="4" t="s">
        <v>68</v>
      </c>
      <c r="N457" s="4" t="s">
        <v>68</v>
      </c>
      <c r="O457" s="4" t="s">
        <v>68</v>
      </c>
      <c r="P457" s="4" t="s">
        <v>68</v>
      </c>
      <c r="Q457" s="4">
        <v>1</v>
      </c>
      <c r="R457" s="4" t="s">
        <v>70</v>
      </c>
      <c r="S457" s="4" t="s">
        <v>3732</v>
      </c>
      <c r="U457" s="4" t="s">
        <v>70</v>
      </c>
      <c r="V457" s="6" t="s">
        <v>3733</v>
      </c>
      <c r="X457" s="4" t="s">
        <v>73</v>
      </c>
      <c r="Y457" s="4" t="s">
        <v>74</v>
      </c>
      <c r="AA457" s="4" t="s">
        <v>76</v>
      </c>
      <c r="AB457" s="4" t="s">
        <v>77</v>
      </c>
      <c r="AC457" s="4" t="s">
        <v>78</v>
      </c>
      <c r="AD457" s="4" t="s">
        <v>79</v>
      </c>
      <c r="AE457" s="4" t="s">
        <v>3734</v>
      </c>
      <c r="AF457" s="4" t="s">
        <v>3735</v>
      </c>
      <c r="AG457" s="4" t="s">
        <v>3736</v>
      </c>
      <c r="AH457" s="4" t="s">
        <v>3737</v>
      </c>
      <c r="AI457" s="4" t="s">
        <v>3738</v>
      </c>
      <c r="AJ457" s="4" t="s">
        <v>3739</v>
      </c>
    </row>
    <row r="458" spans="1:52" ht="18" customHeight="1" x14ac:dyDescent="0.3">
      <c r="A458" s="4">
        <v>456</v>
      </c>
      <c r="B458" s="5">
        <v>44332</v>
      </c>
      <c r="C458" s="4" t="s">
        <v>2325</v>
      </c>
      <c r="D458" s="4" t="s">
        <v>255</v>
      </c>
      <c r="E458" s="4" t="s">
        <v>309</v>
      </c>
      <c r="F458" s="4" t="s">
        <v>328</v>
      </c>
      <c r="G458" s="4" t="s">
        <v>3740</v>
      </c>
      <c r="H458" s="4" t="s">
        <v>259</v>
      </c>
      <c r="I458" s="4" t="s">
        <v>137</v>
      </c>
      <c r="J458" s="4" t="s">
        <v>3741</v>
      </c>
      <c r="K458" s="4" t="s">
        <v>67</v>
      </c>
      <c r="L458" s="4" t="s">
        <v>68</v>
      </c>
      <c r="M458" s="4" t="s">
        <v>68</v>
      </c>
      <c r="N458" s="4" t="s">
        <v>68</v>
      </c>
      <c r="O458" s="4" t="s">
        <v>68</v>
      </c>
      <c r="P458" s="4" t="s">
        <v>68</v>
      </c>
      <c r="Q458" s="4">
        <v>7</v>
      </c>
      <c r="R458" s="4" t="s">
        <v>201</v>
      </c>
      <c r="S458" s="4" t="s">
        <v>3742</v>
      </c>
      <c r="U458" s="4" t="s">
        <v>70</v>
      </c>
      <c r="V458" s="6" t="s">
        <v>3743</v>
      </c>
      <c r="X458" s="4" t="s">
        <v>73</v>
      </c>
      <c r="Y458" s="4" t="s">
        <v>74</v>
      </c>
      <c r="Z458" s="4" t="s">
        <v>3744</v>
      </c>
      <c r="AA458" s="4" t="s">
        <v>76</v>
      </c>
      <c r="AB458" s="4" t="s">
        <v>77</v>
      </c>
      <c r="AC458" s="4" t="s">
        <v>78</v>
      </c>
      <c r="AD458" s="4" t="s">
        <v>111</v>
      </c>
      <c r="AF458" s="4" t="s">
        <v>3745</v>
      </c>
      <c r="AG458" s="4" t="s">
        <v>3746</v>
      </c>
      <c r="AH458" s="4" t="s">
        <v>3747</v>
      </c>
    </row>
    <row r="459" spans="1:52" ht="18" customHeight="1" x14ac:dyDescent="0.3">
      <c r="A459" s="4">
        <v>457</v>
      </c>
      <c r="B459" s="5">
        <v>44335</v>
      </c>
      <c r="C459" s="4" t="s">
        <v>2325</v>
      </c>
      <c r="D459" s="4" t="s">
        <v>255</v>
      </c>
      <c r="E459" s="4" t="s">
        <v>309</v>
      </c>
      <c r="F459" s="4" t="s">
        <v>310</v>
      </c>
      <c r="G459" s="4" t="s">
        <v>184</v>
      </c>
      <c r="H459" s="4" t="s">
        <v>64</v>
      </c>
      <c r="I459" s="4" t="s">
        <v>65</v>
      </c>
      <c r="J459" s="4" t="s">
        <v>3748</v>
      </c>
      <c r="K459" s="4" t="s">
        <v>67</v>
      </c>
      <c r="L459" s="4" t="s">
        <v>125</v>
      </c>
      <c r="M459" s="4" t="s">
        <v>125</v>
      </c>
      <c r="N459" s="4" t="s">
        <v>69</v>
      </c>
      <c r="O459" s="4" t="s">
        <v>69</v>
      </c>
      <c r="P459" s="4" t="s">
        <v>69</v>
      </c>
      <c r="Q459" s="4">
        <v>1</v>
      </c>
      <c r="R459" s="4" t="s">
        <v>70</v>
      </c>
      <c r="S459" s="4" t="s">
        <v>3749</v>
      </c>
      <c r="U459" s="4" t="s">
        <v>70</v>
      </c>
      <c r="V459" s="6" t="s">
        <v>3750</v>
      </c>
      <c r="X459" s="4" t="s">
        <v>87</v>
      </c>
      <c r="Y459" s="4" t="s">
        <v>87</v>
      </c>
      <c r="Z459" s="4" t="s">
        <v>3751</v>
      </c>
      <c r="AA459" s="4" t="s">
        <v>76</v>
      </c>
      <c r="AB459" s="4" t="s">
        <v>77</v>
      </c>
      <c r="AC459" s="4" t="s">
        <v>78</v>
      </c>
      <c r="AD459" s="4" t="s">
        <v>79</v>
      </c>
      <c r="AF459" s="4" t="s">
        <v>3752</v>
      </c>
      <c r="AG459" s="4" t="s">
        <v>3753</v>
      </c>
      <c r="AH459" s="4" t="s">
        <v>3754</v>
      </c>
    </row>
    <row r="460" spans="1:52" ht="18" customHeight="1" x14ac:dyDescent="0.3">
      <c r="A460" s="4">
        <v>458</v>
      </c>
      <c r="B460" s="5">
        <v>44337</v>
      </c>
      <c r="C460" s="4" t="s">
        <v>2325</v>
      </c>
      <c r="D460" s="4" t="s">
        <v>60</v>
      </c>
      <c r="E460" s="4" t="s">
        <v>274</v>
      </c>
      <c r="F460" s="4" t="s">
        <v>281</v>
      </c>
      <c r="G460" s="4" t="s">
        <v>3755</v>
      </c>
      <c r="H460" s="4" t="s">
        <v>64</v>
      </c>
      <c r="I460" s="4" t="s">
        <v>65</v>
      </c>
      <c r="J460" s="4" t="s">
        <v>3756</v>
      </c>
      <c r="K460" s="4" t="s">
        <v>67</v>
      </c>
      <c r="L460" s="4" t="s">
        <v>68</v>
      </c>
      <c r="M460" s="4" t="s">
        <v>68</v>
      </c>
      <c r="N460" s="4" t="s">
        <v>219</v>
      </c>
      <c r="O460" s="4" t="s">
        <v>220</v>
      </c>
      <c r="P460" s="4" t="s">
        <v>221</v>
      </c>
      <c r="Q460" s="4">
        <v>1</v>
      </c>
      <c r="R460" s="4" t="s">
        <v>70</v>
      </c>
      <c r="S460" s="4" t="s">
        <v>3757</v>
      </c>
      <c r="U460" s="4" t="s">
        <v>70</v>
      </c>
      <c r="V460" s="6" t="s">
        <v>3758</v>
      </c>
      <c r="X460" s="4" t="s">
        <v>73</v>
      </c>
      <c r="Y460" s="4" t="s">
        <v>74</v>
      </c>
      <c r="Z460" s="4" t="s">
        <v>3759</v>
      </c>
      <c r="AA460" s="4" t="s">
        <v>76</v>
      </c>
      <c r="AB460" s="4" t="s">
        <v>77</v>
      </c>
      <c r="AC460" s="4" t="s">
        <v>78</v>
      </c>
      <c r="AD460" s="4" t="s">
        <v>143</v>
      </c>
      <c r="AF460" s="4" t="s">
        <v>3760</v>
      </c>
      <c r="AG460" s="4" t="s">
        <v>3761</v>
      </c>
      <c r="AH460" s="4" t="s">
        <v>3762</v>
      </c>
      <c r="AI460" s="4" t="s">
        <v>3763</v>
      </c>
      <c r="AJ460" s="4" t="s">
        <v>3764</v>
      </c>
      <c r="AK460" s="4" t="s">
        <v>3765</v>
      </c>
      <c r="AL460" s="4" t="s">
        <v>3766</v>
      </c>
      <c r="AM460" s="4" t="s">
        <v>3767</v>
      </c>
      <c r="AN460" s="4" t="s">
        <v>3768</v>
      </c>
      <c r="AO460" s="4" t="s">
        <v>3762</v>
      </c>
      <c r="AP460" s="4" t="s">
        <v>3769</v>
      </c>
      <c r="AQ460" s="4" t="s">
        <v>3770</v>
      </c>
      <c r="AR460" s="4" t="s">
        <v>3771</v>
      </c>
      <c r="AS460" s="4" t="s">
        <v>3772</v>
      </c>
      <c r="AT460" s="4" t="s">
        <v>3764</v>
      </c>
      <c r="AU460" s="4" t="s">
        <v>3773</v>
      </c>
      <c r="AV460" s="4" t="s">
        <v>3774</v>
      </c>
      <c r="AW460" s="4" t="s">
        <v>3775</v>
      </c>
      <c r="AX460" s="4" t="s">
        <v>3774</v>
      </c>
      <c r="AY460" s="4" t="s">
        <v>3776</v>
      </c>
      <c r="AZ460" s="4" t="s">
        <v>3777</v>
      </c>
    </row>
    <row r="461" spans="1:52" ht="18" customHeight="1" x14ac:dyDescent="0.3">
      <c r="A461" s="4">
        <v>459</v>
      </c>
      <c r="B461" s="5">
        <v>44337</v>
      </c>
      <c r="C461" s="4" t="s">
        <v>2325</v>
      </c>
      <c r="D461" s="4" t="s">
        <v>60</v>
      </c>
      <c r="E461" s="4" t="s">
        <v>479</v>
      </c>
      <c r="F461" s="4" t="s">
        <v>1330</v>
      </c>
      <c r="G461" s="4" t="s">
        <v>3778</v>
      </c>
      <c r="H461" s="4" t="s">
        <v>64</v>
      </c>
      <c r="I461" s="4" t="s">
        <v>65</v>
      </c>
      <c r="J461" s="4" t="s">
        <v>3779</v>
      </c>
      <c r="K461" s="4" t="s">
        <v>67</v>
      </c>
      <c r="L461" s="4" t="s">
        <v>68</v>
      </c>
      <c r="M461" s="4" t="s">
        <v>68</v>
      </c>
      <c r="N461" s="4" t="s">
        <v>68</v>
      </c>
      <c r="O461" s="4" t="s">
        <v>68</v>
      </c>
      <c r="P461" s="4" t="s">
        <v>68</v>
      </c>
      <c r="Q461" s="4">
        <v>4</v>
      </c>
      <c r="R461" s="4" t="s">
        <v>201</v>
      </c>
      <c r="S461" s="4" t="s">
        <v>323</v>
      </c>
      <c r="U461" s="4" t="s">
        <v>70</v>
      </c>
      <c r="V461" s="6" t="s">
        <v>1699</v>
      </c>
      <c r="X461" s="4" t="s">
        <v>73</v>
      </c>
      <c r="Y461" s="4" t="s">
        <v>74</v>
      </c>
      <c r="AA461" s="4" t="s">
        <v>76</v>
      </c>
      <c r="AC461" s="4" t="s">
        <v>76</v>
      </c>
      <c r="AD461" s="4" t="s">
        <v>79</v>
      </c>
      <c r="AF461" s="4" t="s">
        <v>3780</v>
      </c>
      <c r="AG461" s="4" t="s">
        <v>3781</v>
      </c>
      <c r="AH461" s="4" t="s">
        <v>3782</v>
      </c>
    </row>
    <row r="462" spans="1:52" ht="18" customHeight="1" x14ac:dyDescent="0.3">
      <c r="A462" s="4">
        <v>460</v>
      </c>
      <c r="B462" s="5">
        <v>44337</v>
      </c>
      <c r="C462" s="4" t="s">
        <v>2325</v>
      </c>
      <c r="D462" s="4" t="s">
        <v>460</v>
      </c>
      <c r="E462" s="4" t="s">
        <v>1032</v>
      </c>
      <c r="F462" s="4" t="s">
        <v>1033</v>
      </c>
      <c r="G462" s="4" t="s">
        <v>3783</v>
      </c>
      <c r="H462" s="4" t="s">
        <v>64</v>
      </c>
      <c r="I462" s="4" t="s">
        <v>96</v>
      </c>
      <c r="J462" s="4" t="s">
        <v>3784</v>
      </c>
      <c r="K462" s="4" t="s">
        <v>67</v>
      </c>
      <c r="L462" s="4" t="s">
        <v>68</v>
      </c>
      <c r="M462" s="4" t="s">
        <v>68</v>
      </c>
      <c r="N462" s="4" t="s">
        <v>2382</v>
      </c>
      <c r="O462" s="4" t="s">
        <v>191</v>
      </c>
      <c r="P462" s="4" t="s">
        <v>192</v>
      </c>
      <c r="Q462" s="4">
        <v>1</v>
      </c>
      <c r="R462" s="4" t="s">
        <v>70</v>
      </c>
      <c r="S462" s="4" t="s">
        <v>3785</v>
      </c>
      <c r="U462" s="4" t="s">
        <v>70</v>
      </c>
      <c r="V462" s="6"/>
      <c r="W462" s="4" t="s">
        <v>3786</v>
      </c>
      <c r="X462" s="4" t="s">
        <v>100</v>
      </c>
      <c r="Y462" s="4" t="s">
        <v>74</v>
      </c>
      <c r="AA462" s="4" t="s">
        <v>76</v>
      </c>
      <c r="AB462" s="4" t="s">
        <v>628</v>
      </c>
      <c r="AC462" s="4" t="s">
        <v>348</v>
      </c>
      <c r="AD462" s="4" t="s">
        <v>79</v>
      </c>
      <c r="AF462" s="4" t="s">
        <v>3787</v>
      </c>
      <c r="AG462" s="4" t="s">
        <v>3788</v>
      </c>
      <c r="AH462" s="4" t="s">
        <v>3789</v>
      </c>
      <c r="AI462" s="4" t="s">
        <v>3790</v>
      </c>
      <c r="AJ462" s="4" t="s">
        <v>3791</v>
      </c>
    </row>
    <row r="463" spans="1:52" ht="18" customHeight="1" x14ac:dyDescent="0.3">
      <c r="A463" s="4">
        <v>461</v>
      </c>
      <c r="B463" s="5">
        <v>44338</v>
      </c>
      <c r="C463" s="4" t="s">
        <v>2325</v>
      </c>
      <c r="D463" s="4" t="s">
        <v>60</v>
      </c>
      <c r="E463" s="4" t="s">
        <v>274</v>
      </c>
      <c r="F463" s="4" t="s">
        <v>3792</v>
      </c>
      <c r="G463" s="4" t="s">
        <v>157</v>
      </c>
      <c r="H463" s="4" t="s">
        <v>79</v>
      </c>
      <c r="I463" s="4" t="s">
        <v>79</v>
      </c>
      <c r="J463" s="4" t="s">
        <v>185</v>
      </c>
      <c r="K463" s="4" t="s">
        <v>67</v>
      </c>
      <c r="L463" s="4" t="s">
        <v>68</v>
      </c>
      <c r="M463" s="4" t="s">
        <v>68</v>
      </c>
      <c r="N463" s="4" t="s">
        <v>68</v>
      </c>
      <c r="O463" s="4" t="s">
        <v>68</v>
      </c>
      <c r="P463" s="4" t="s">
        <v>68</v>
      </c>
      <c r="Q463" s="4">
        <v>3</v>
      </c>
      <c r="R463" s="4" t="s">
        <v>201</v>
      </c>
      <c r="S463" s="4" t="s">
        <v>323</v>
      </c>
      <c r="U463" s="4" t="s">
        <v>70</v>
      </c>
      <c r="V463" s="6" t="s">
        <v>420</v>
      </c>
      <c r="X463" s="4" t="s">
        <v>532</v>
      </c>
      <c r="Y463" s="4" t="s">
        <v>532</v>
      </c>
      <c r="AA463" s="4" t="s">
        <v>76</v>
      </c>
      <c r="AC463" s="4" t="s">
        <v>76</v>
      </c>
      <c r="AD463" s="4" t="s">
        <v>79</v>
      </c>
      <c r="AF463" s="4" t="s">
        <v>3793</v>
      </c>
      <c r="AG463" s="4" t="s">
        <v>3794</v>
      </c>
    </row>
    <row r="464" spans="1:52" ht="18" customHeight="1" x14ac:dyDescent="0.3">
      <c r="A464" s="4">
        <v>462</v>
      </c>
      <c r="B464" s="5">
        <v>44340</v>
      </c>
      <c r="C464" s="4" t="s">
        <v>2325</v>
      </c>
      <c r="D464" s="4" t="s">
        <v>60</v>
      </c>
      <c r="E464" s="4" t="s">
        <v>479</v>
      </c>
      <c r="F464" s="4" t="s">
        <v>1800</v>
      </c>
      <c r="G464" s="4" t="s">
        <v>3795</v>
      </c>
      <c r="H464" s="4" t="s">
        <v>64</v>
      </c>
      <c r="I464" s="4" t="s">
        <v>65</v>
      </c>
      <c r="J464" s="4" t="s">
        <v>3796</v>
      </c>
      <c r="K464" s="4" t="s">
        <v>67</v>
      </c>
      <c r="L464" s="4" t="s">
        <v>68</v>
      </c>
      <c r="M464" s="4" t="s">
        <v>68</v>
      </c>
      <c r="N464" s="4" t="s">
        <v>68</v>
      </c>
      <c r="O464" s="4" t="s">
        <v>68</v>
      </c>
      <c r="P464" s="4" t="s">
        <v>68</v>
      </c>
      <c r="Q464" s="4">
        <v>1</v>
      </c>
      <c r="R464" s="4" t="s">
        <v>70</v>
      </c>
      <c r="S464" s="4" t="s">
        <v>3797</v>
      </c>
      <c r="U464" s="4" t="s">
        <v>201</v>
      </c>
      <c r="V464" s="6" t="s">
        <v>3798</v>
      </c>
      <c r="X464" s="4" t="s">
        <v>73</v>
      </c>
      <c r="Y464" s="4" t="s">
        <v>74</v>
      </c>
      <c r="Z464" s="4" t="s">
        <v>3799</v>
      </c>
      <c r="AA464" s="4" t="s">
        <v>76</v>
      </c>
      <c r="AB464" s="4" t="s">
        <v>205</v>
      </c>
      <c r="AC464" s="4" t="s">
        <v>78</v>
      </c>
      <c r="AD464" s="4" t="s">
        <v>132</v>
      </c>
      <c r="AF464" s="4" t="s">
        <v>3800</v>
      </c>
      <c r="AG464" s="4" t="s">
        <v>3801</v>
      </c>
      <c r="AH464" s="4" t="s">
        <v>3802</v>
      </c>
      <c r="AI464" s="4" t="s">
        <v>3803</v>
      </c>
      <c r="AJ464" s="4" t="s">
        <v>3803</v>
      </c>
    </row>
    <row r="465" spans="1:39" ht="18" customHeight="1" x14ac:dyDescent="0.3">
      <c r="A465" s="4">
        <v>463</v>
      </c>
      <c r="B465" s="5">
        <v>44341</v>
      </c>
      <c r="C465" s="4" t="s">
        <v>2325</v>
      </c>
      <c r="D465" s="4" t="s">
        <v>60</v>
      </c>
      <c r="E465" s="4" t="s">
        <v>274</v>
      </c>
      <c r="F465" s="4" t="s">
        <v>281</v>
      </c>
      <c r="G465" s="4" t="s">
        <v>3804</v>
      </c>
      <c r="H465" s="4" t="s">
        <v>64</v>
      </c>
      <c r="I465" s="4" t="s">
        <v>65</v>
      </c>
      <c r="J465" s="4" t="s">
        <v>3805</v>
      </c>
      <c r="K465" s="4" t="s">
        <v>67</v>
      </c>
      <c r="L465" s="4" t="s">
        <v>68</v>
      </c>
      <c r="M465" s="4" t="s">
        <v>68</v>
      </c>
      <c r="N465" s="4" t="s">
        <v>1503</v>
      </c>
      <c r="O465" s="4" t="s">
        <v>126</v>
      </c>
      <c r="P465" s="4" t="s">
        <v>127</v>
      </c>
      <c r="Q465" s="4">
        <v>1</v>
      </c>
      <c r="R465" s="4" t="s">
        <v>70</v>
      </c>
      <c r="S465" s="4" t="s">
        <v>3806</v>
      </c>
      <c r="U465" s="4" t="s">
        <v>70</v>
      </c>
      <c r="V465" s="6" t="s">
        <v>3807</v>
      </c>
      <c r="X465" s="4" t="s">
        <v>532</v>
      </c>
      <c r="Y465" s="4" t="s">
        <v>532</v>
      </c>
      <c r="AA465" s="4" t="s">
        <v>1404</v>
      </c>
      <c r="AC465" s="4" t="s">
        <v>1404</v>
      </c>
      <c r="AD465" s="4" t="s">
        <v>1404</v>
      </c>
      <c r="AF465" s="4" t="s">
        <v>3808</v>
      </c>
      <c r="AG465" s="4" t="s">
        <v>3809</v>
      </c>
    </row>
    <row r="466" spans="1:39" ht="18" customHeight="1" x14ac:dyDescent="0.3">
      <c r="A466" s="4">
        <v>464</v>
      </c>
      <c r="B466" s="5">
        <v>44341</v>
      </c>
      <c r="C466" s="4" t="s">
        <v>2325</v>
      </c>
      <c r="D466" s="4" t="s">
        <v>255</v>
      </c>
      <c r="E466" s="4" t="s">
        <v>1612</v>
      </c>
      <c r="F466" s="4" t="s">
        <v>2158</v>
      </c>
      <c r="G466" s="4" t="s">
        <v>3810</v>
      </c>
      <c r="H466" s="4" t="s">
        <v>64</v>
      </c>
      <c r="I466" s="4" t="s">
        <v>65</v>
      </c>
      <c r="J466" s="4" t="s">
        <v>3811</v>
      </c>
      <c r="K466" s="4" t="s">
        <v>67</v>
      </c>
      <c r="L466" s="4" t="s">
        <v>68</v>
      </c>
      <c r="M466" s="4" t="s">
        <v>68</v>
      </c>
      <c r="N466" s="4" t="s">
        <v>343</v>
      </c>
      <c r="O466" s="4" t="s">
        <v>344</v>
      </c>
      <c r="P466" s="4" t="s">
        <v>344</v>
      </c>
      <c r="Q466" s="4">
        <v>1</v>
      </c>
      <c r="R466" s="4" t="s">
        <v>70</v>
      </c>
      <c r="S466" s="4" t="s">
        <v>3812</v>
      </c>
      <c r="U466" s="4" t="s">
        <v>70</v>
      </c>
      <c r="V466" s="6" t="s">
        <v>3813</v>
      </c>
      <c r="X466" s="4" t="s">
        <v>73</v>
      </c>
      <c r="Y466" s="4" t="s">
        <v>74</v>
      </c>
      <c r="AA466" s="4" t="s">
        <v>76</v>
      </c>
      <c r="AB466" s="4" t="s">
        <v>628</v>
      </c>
      <c r="AC466" s="4" t="s">
        <v>78</v>
      </c>
      <c r="AD466" s="4" t="s">
        <v>102</v>
      </c>
      <c r="AF466" s="4" t="s">
        <v>3814</v>
      </c>
      <c r="AG466" s="4" t="s">
        <v>3815</v>
      </c>
      <c r="AH466" s="4" t="s">
        <v>3816</v>
      </c>
      <c r="AI466" s="4" t="s">
        <v>3817</v>
      </c>
      <c r="AJ466" s="4" t="s">
        <v>3818</v>
      </c>
      <c r="AK466" s="4" t="s">
        <v>3819</v>
      </c>
      <c r="AL466" s="4" t="s">
        <v>3820</v>
      </c>
    </row>
    <row r="467" spans="1:39" ht="18" customHeight="1" x14ac:dyDescent="0.3">
      <c r="A467" s="4">
        <v>465</v>
      </c>
      <c r="B467" s="5">
        <v>44341</v>
      </c>
      <c r="C467" s="4" t="s">
        <v>2325</v>
      </c>
      <c r="D467" s="4" t="s">
        <v>460</v>
      </c>
      <c r="E467" s="4" t="s">
        <v>785</v>
      </c>
      <c r="F467" s="4" t="s">
        <v>2027</v>
      </c>
      <c r="G467" s="4" t="s">
        <v>3821</v>
      </c>
      <c r="H467" s="4" t="s">
        <v>136</v>
      </c>
      <c r="I467" s="4" t="s">
        <v>137</v>
      </c>
      <c r="J467" s="4" t="s">
        <v>3822</v>
      </c>
      <c r="K467" s="4" t="s">
        <v>1089</v>
      </c>
      <c r="L467" s="4" t="s">
        <v>125</v>
      </c>
      <c r="M467" s="4" t="s">
        <v>68</v>
      </c>
      <c r="N467" s="4" t="s">
        <v>68</v>
      </c>
      <c r="O467" s="4" t="s">
        <v>68</v>
      </c>
      <c r="P467" s="4" t="s">
        <v>68</v>
      </c>
      <c r="Q467" s="4">
        <v>1</v>
      </c>
      <c r="R467" s="4" t="s">
        <v>70</v>
      </c>
      <c r="S467" s="4" t="s">
        <v>3823</v>
      </c>
      <c r="U467" s="4" t="s">
        <v>201</v>
      </c>
      <c r="V467" s="6" t="s">
        <v>531</v>
      </c>
      <c r="X467" s="4" t="s">
        <v>3824</v>
      </c>
      <c r="Y467" s="4" t="s">
        <v>3824</v>
      </c>
      <c r="AA467" s="4" t="s">
        <v>76</v>
      </c>
      <c r="AC467" s="4" t="s">
        <v>76</v>
      </c>
      <c r="AD467" s="4" t="s">
        <v>79</v>
      </c>
      <c r="AF467" s="4" t="s">
        <v>3825</v>
      </c>
      <c r="AG467" s="4" t="s">
        <v>3826</v>
      </c>
      <c r="AH467" s="4" t="s">
        <v>3827</v>
      </c>
    </row>
    <row r="468" spans="1:39" ht="18" customHeight="1" x14ac:dyDescent="0.3">
      <c r="A468" s="4">
        <v>466</v>
      </c>
      <c r="B468" s="5">
        <v>44342</v>
      </c>
      <c r="C468" s="4" t="s">
        <v>2325</v>
      </c>
      <c r="D468" s="4" t="s">
        <v>460</v>
      </c>
      <c r="E468" s="4" t="s">
        <v>785</v>
      </c>
      <c r="F468" s="4" t="s">
        <v>1660</v>
      </c>
      <c r="G468" s="4" t="s">
        <v>3828</v>
      </c>
      <c r="H468" s="4" t="s">
        <v>64</v>
      </c>
      <c r="I468" s="4" t="s">
        <v>65</v>
      </c>
      <c r="J468" s="4" t="s">
        <v>3829</v>
      </c>
      <c r="K468" s="4" t="s">
        <v>67</v>
      </c>
      <c r="L468" s="4" t="s">
        <v>125</v>
      </c>
      <c r="M468" s="4" t="s">
        <v>125</v>
      </c>
      <c r="N468" s="4" t="s">
        <v>69</v>
      </c>
      <c r="O468" s="4" t="s">
        <v>69</v>
      </c>
      <c r="P468" s="4" t="s">
        <v>69</v>
      </c>
      <c r="Q468" s="4">
        <v>1</v>
      </c>
      <c r="R468" s="4" t="s">
        <v>70</v>
      </c>
      <c r="S468" s="4" t="s">
        <v>3830</v>
      </c>
      <c r="U468" s="4" t="s">
        <v>70</v>
      </c>
      <c r="V468" s="6" t="s">
        <v>3831</v>
      </c>
      <c r="X468" s="4" t="s">
        <v>100</v>
      </c>
      <c r="Y468" s="4" t="s">
        <v>74</v>
      </c>
      <c r="AA468" s="4" t="s">
        <v>76</v>
      </c>
      <c r="AC468" s="4" t="s">
        <v>76</v>
      </c>
      <c r="AD468" s="4" t="s">
        <v>79</v>
      </c>
      <c r="AF468" s="4" t="s">
        <v>3832</v>
      </c>
      <c r="AG468" s="4" t="s">
        <v>3833</v>
      </c>
    </row>
    <row r="469" spans="1:39" ht="18" customHeight="1" x14ac:dyDescent="0.3">
      <c r="A469" s="4">
        <v>467</v>
      </c>
      <c r="B469" s="5">
        <v>44343</v>
      </c>
      <c r="C469" s="4" t="s">
        <v>2325</v>
      </c>
      <c r="D469" s="4" t="s">
        <v>460</v>
      </c>
      <c r="E469" s="4" t="s">
        <v>785</v>
      </c>
      <c r="F469" s="4" t="s">
        <v>1223</v>
      </c>
      <c r="G469" s="4" t="s">
        <v>3834</v>
      </c>
      <c r="H469" s="4" t="s">
        <v>340</v>
      </c>
      <c r="I469" s="4" t="s">
        <v>341</v>
      </c>
      <c r="J469" s="4" t="s">
        <v>3835</v>
      </c>
      <c r="K469" s="4" t="s">
        <v>67</v>
      </c>
      <c r="L469" s="4" t="s">
        <v>68</v>
      </c>
      <c r="M469" s="4" t="s">
        <v>68</v>
      </c>
      <c r="N469" s="4" t="s">
        <v>3836</v>
      </c>
      <c r="O469" s="4" t="s">
        <v>344</v>
      </c>
      <c r="P469" s="4" t="s">
        <v>344</v>
      </c>
      <c r="Q469" s="4">
        <v>1</v>
      </c>
      <c r="R469" s="4" t="s">
        <v>70</v>
      </c>
      <c r="S469" s="4" t="s">
        <v>3837</v>
      </c>
      <c r="U469" s="4" t="s">
        <v>70</v>
      </c>
      <c r="V469" s="6" t="s">
        <v>1093</v>
      </c>
      <c r="X469" s="4" t="s">
        <v>79</v>
      </c>
      <c r="Y469" s="4" t="s">
        <v>74</v>
      </c>
      <c r="AA469" s="4" t="s">
        <v>76</v>
      </c>
      <c r="AC469" s="4" t="s">
        <v>76</v>
      </c>
      <c r="AD469" s="4" t="s">
        <v>79</v>
      </c>
      <c r="AF469" s="4" t="s">
        <v>3838</v>
      </c>
      <c r="AG469" s="4" t="s">
        <v>3839</v>
      </c>
    </row>
    <row r="470" spans="1:39" ht="18" customHeight="1" x14ac:dyDescent="0.3">
      <c r="A470" s="4">
        <v>468</v>
      </c>
      <c r="B470" s="5">
        <v>44344</v>
      </c>
      <c r="C470" s="4" t="s">
        <v>2325</v>
      </c>
      <c r="D470" s="4" t="s">
        <v>60</v>
      </c>
      <c r="E470" s="4" t="s">
        <v>61</v>
      </c>
      <c r="F470" s="4" t="s">
        <v>3840</v>
      </c>
      <c r="G470" s="4" t="s">
        <v>3841</v>
      </c>
      <c r="H470" s="4" t="s">
        <v>136</v>
      </c>
      <c r="I470" s="4" t="s">
        <v>137</v>
      </c>
      <c r="J470" s="4" t="s">
        <v>3842</v>
      </c>
      <c r="K470" s="4" t="s">
        <v>1089</v>
      </c>
      <c r="L470" s="4" t="s">
        <v>68</v>
      </c>
      <c r="M470" s="4" t="s">
        <v>68</v>
      </c>
      <c r="N470" s="4" t="s">
        <v>68</v>
      </c>
      <c r="O470" s="4" t="s">
        <v>68</v>
      </c>
      <c r="P470" s="4" t="s">
        <v>68</v>
      </c>
      <c r="Q470" s="4">
        <v>3</v>
      </c>
      <c r="R470" s="4" t="s">
        <v>201</v>
      </c>
      <c r="S470" s="4" t="s">
        <v>1457</v>
      </c>
      <c r="U470" s="4" t="s">
        <v>201</v>
      </c>
      <c r="V470" s="6" t="s">
        <v>531</v>
      </c>
      <c r="X470" s="4" t="s">
        <v>532</v>
      </c>
      <c r="Y470" s="4" t="s">
        <v>532</v>
      </c>
      <c r="AA470" s="4" t="s">
        <v>76</v>
      </c>
      <c r="AC470" s="4" t="s">
        <v>76</v>
      </c>
      <c r="AD470" s="4" t="s">
        <v>79</v>
      </c>
      <c r="AF470" s="4" t="s">
        <v>3843</v>
      </c>
      <c r="AG470" s="4" t="s">
        <v>3844</v>
      </c>
      <c r="AH470" s="4" t="s">
        <v>3845</v>
      </c>
    </row>
    <row r="471" spans="1:39" ht="18" customHeight="1" x14ac:dyDescent="0.3">
      <c r="A471" s="4">
        <v>469</v>
      </c>
      <c r="B471" s="5">
        <v>44344</v>
      </c>
      <c r="C471" s="4" t="s">
        <v>2325</v>
      </c>
      <c r="D471" s="4" t="s">
        <v>60</v>
      </c>
      <c r="E471" s="4" t="s">
        <v>479</v>
      </c>
      <c r="F471" s="4" t="s">
        <v>634</v>
      </c>
      <c r="G471" s="4" t="s">
        <v>3846</v>
      </c>
      <c r="H471" s="4" t="s">
        <v>64</v>
      </c>
      <c r="I471" s="4" t="s">
        <v>96</v>
      </c>
      <c r="J471" s="4" t="s">
        <v>1720</v>
      </c>
      <c r="K471" s="4" t="s">
        <v>67</v>
      </c>
      <c r="L471" s="4" t="s">
        <v>68</v>
      </c>
      <c r="M471" s="4" t="s">
        <v>68</v>
      </c>
      <c r="N471" s="4" t="s">
        <v>295</v>
      </c>
      <c r="O471" s="4" t="s">
        <v>296</v>
      </c>
      <c r="P471" s="4" t="s">
        <v>192</v>
      </c>
      <c r="Q471" s="4">
        <v>1</v>
      </c>
      <c r="R471" s="4" t="s">
        <v>70</v>
      </c>
      <c r="S471" s="4" t="s">
        <v>3847</v>
      </c>
      <c r="U471" s="4" t="s">
        <v>70</v>
      </c>
      <c r="V471" s="6" t="s">
        <v>3848</v>
      </c>
      <c r="X471" s="4" t="s">
        <v>532</v>
      </c>
      <c r="Y471" s="4" t="s">
        <v>532</v>
      </c>
      <c r="Z471" s="4" t="s">
        <v>3849</v>
      </c>
      <c r="AA471" s="4" t="s">
        <v>76</v>
      </c>
      <c r="AB471" s="4" t="s">
        <v>3850</v>
      </c>
      <c r="AC471" s="4" t="s">
        <v>348</v>
      </c>
      <c r="AD471" s="4" t="s">
        <v>79</v>
      </c>
      <c r="AE471" s="4" t="s">
        <v>3851</v>
      </c>
      <c r="AF471" s="4" t="s">
        <v>3852</v>
      </c>
      <c r="AG471" s="4" t="s">
        <v>3853</v>
      </c>
      <c r="AH471" s="4" t="s">
        <v>3854</v>
      </c>
      <c r="AI471" s="4" t="s">
        <v>3855</v>
      </c>
      <c r="AJ471" s="4" t="s">
        <v>3856</v>
      </c>
    </row>
    <row r="472" spans="1:39" ht="18" customHeight="1" x14ac:dyDescent="0.3">
      <c r="A472" s="4">
        <v>470</v>
      </c>
      <c r="B472" s="5">
        <v>44347</v>
      </c>
      <c r="C472" s="4" t="s">
        <v>2325</v>
      </c>
      <c r="D472" s="4" t="s">
        <v>60</v>
      </c>
      <c r="E472" s="4" t="s">
        <v>479</v>
      </c>
      <c r="F472" s="4" t="s">
        <v>1457</v>
      </c>
      <c r="G472" s="4" t="s">
        <v>3857</v>
      </c>
      <c r="H472" s="4" t="s">
        <v>64</v>
      </c>
      <c r="I472" s="4" t="s">
        <v>65</v>
      </c>
      <c r="J472" s="4" t="s">
        <v>3858</v>
      </c>
      <c r="K472" s="4" t="s">
        <v>529</v>
      </c>
      <c r="L472" s="4" t="s">
        <v>68</v>
      </c>
      <c r="M472" s="4" t="s">
        <v>68</v>
      </c>
      <c r="N472" s="4" t="s">
        <v>1503</v>
      </c>
      <c r="O472" s="4" t="s">
        <v>126</v>
      </c>
      <c r="P472" s="4" t="s">
        <v>127</v>
      </c>
      <c r="Q472" s="4">
        <v>1</v>
      </c>
      <c r="R472" s="4" t="s">
        <v>70</v>
      </c>
      <c r="S472" s="4" t="s">
        <v>1457</v>
      </c>
      <c r="U472" s="4" t="s">
        <v>70</v>
      </c>
      <c r="V472" s="6" t="s">
        <v>2273</v>
      </c>
      <c r="X472" s="4" t="s">
        <v>100</v>
      </c>
      <c r="Y472" s="4" t="s">
        <v>74</v>
      </c>
      <c r="AA472" s="4" t="s">
        <v>76</v>
      </c>
      <c r="AC472" s="4" t="s">
        <v>76</v>
      </c>
      <c r="AD472" s="4" t="s">
        <v>79</v>
      </c>
      <c r="AF472" s="4" t="s">
        <v>3859</v>
      </c>
      <c r="AG472" s="4" t="s">
        <v>3860</v>
      </c>
    </row>
    <row r="473" spans="1:39" ht="18" customHeight="1" x14ac:dyDescent="0.3">
      <c r="A473" s="4">
        <v>471</v>
      </c>
      <c r="B473" s="5">
        <v>44348</v>
      </c>
      <c r="C473" s="4" t="s">
        <v>2325</v>
      </c>
      <c r="D473" s="4" t="s">
        <v>460</v>
      </c>
      <c r="E473" s="4" t="s">
        <v>785</v>
      </c>
      <c r="F473" s="4" t="s">
        <v>785</v>
      </c>
      <c r="G473" s="4" t="s">
        <v>3861</v>
      </c>
      <c r="H473" s="4" t="s">
        <v>386</v>
      </c>
      <c r="I473" s="4" t="s">
        <v>83</v>
      </c>
      <c r="J473" s="4" t="s">
        <v>3862</v>
      </c>
      <c r="K473" s="4" t="s">
        <v>529</v>
      </c>
      <c r="L473" s="4" t="s">
        <v>68</v>
      </c>
      <c r="M473" s="4" t="s">
        <v>68</v>
      </c>
      <c r="N473" s="4" t="s">
        <v>68</v>
      </c>
      <c r="O473" s="4" t="s">
        <v>68</v>
      </c>
      <c r="P473" s="4" t="s">
        <v>68</v>
      </c>
      <c r="Q473" s="4">
        <v>1</v>
      </c>
      <c r="R473" s="4" t="s">
        <v>70</v>
      </c>
      <c r="S473" s="4" t="s">
        <v>3863</v>
      </c>
      <c r="U473" s="4" t="s">
        <v>70</v>
      </c>
      <c r="V473" s="6" t="s">
        <v>3864</v>
      </c>
      <c r="X473" s="4" t="s">
        <v>79</v>
      </c>
      <c r="Y473" s="4" t="s">
        <v>74</v>
      </c>
      <c r="Z473" s="4" t="s">
        <v>3865</v>
      </c>
      <c r="AA473" s="4" t="s">
        <v>76</v>
      </c>
      <c r="AC473" s="4" t="s">
        <v>76</v>
      </c>
      <c r="AD473" s="4" t="s">
        <v>79</v>
      </c>
      <c r="AF473" s="4" t="s">
        <v>3866</v>
      </c>
      <c r="AG473" s="4" t="s">
        <v>3867</v>
      </c>
      <c r="AH473" s="4" t="s">
        <v>3868</v>
      </c>
    </row>
    <row r="474" spans="1:39" ht="18" customHeight="1" x14ac:dyDescent="0.3">
      <c r="A474" s="4">
        <v>472</v>
      </c>
      <c r="B474" s="5">
        <v>44350</v>
      </c>
      <c r="C474" s="4" t="s">
        <v>2325</v>
      </c>
      <c r="D474" s="4" t="s">
        <v>60</v>
      </c>
      <c r="E474" s="4" t="s">
        <v>274</v>
      </c>
      <c r="F474" s="4" t="s">
        <v>960</v>
      </c>
      <c r="G474" s="4" t="s">
        <v>3869</v>
      </c>
      <c r="H474" s="4" t="s">
        <v>386</v>
      </c>
      <c r="I474" s="4" t="s">
        <v>65</v>
      </c>
      <c r="J474" s="4" t="s">
        <v>3870</v>
      </c>
      <c r="K474" s="4" t="s">
        <v>67</v>
      </c>
      <c r="L474" s="4" t="s">
        <v>68</v>
      </c>
      <c r="M474" s="4" t="s">
        <v>68</v>
      </c>
      <c r="N474" s="4" t="s">
        <v>219</v>
      </c>
      <c r="O474" s="4" t="s">
        <v>220</v>
      </c>
      <c r="P474" s="4" t="s">
        <v>221</v>
      </c>
      <c r="Q474" s="4">
        <v>1</v>
      </c>
      <c r="R474" s="4" t="s">
        <v>70</v>
      </c>
      <c r="S474" s="4" t="s">
        <v>3871</v>
      </c>
      <c r="U474" s="4" t="s">
        <v>70</v>
      </c>
      <c r="V474" s="6" t="s">
        <v>1145</v>
      </c>
      <c r="X474" s="4" t="s">
        <v>73</v>
      </c>
      <c r="Y474" s="4" t="s">
        <v>74</v>
      </c>
      <c r="AA474" s="4" t="s">
        <v>76</v>
      </c>
      <c r="AB474" s="4" t="s">
        <v>2484</v>
      </c>
      <c r="AC474" s="4" t="s">
        <v>78</v>
      </c>
      <c r="AD474" s="4" t="s">
        <v>79</v>
      </c>
      <c r="AF474" s="4" t="s">
        <v>3872</v>
      </c>
      <c r="AG474" s="4" t="s">
        <v>3873</v>
      </c>
      <c r="AH474" s="4" t="s">
        <v>3874</v>
      </c>
      <c r="AI474" s="4" t="s">
        <v>3875</v>
      </c>
      <c r="AJ474" s="4" t="s">
        <v>3876</v>
      </c>
      <c r="AK474" s="4" t="s">
        <v>3877</v>
      </c>
      <c r="AL474" s="4" t="s">
        <v>3878</v>
      </c>
      <c r="AM474" s="4" t="s">
        <v>3873</v>
      </c>
    </row>
    <row r="475" spans="1:39" ht="18" customHeight="1" x14ac:dyDescent="0.3">
      <c r="A475" s="4">
        <v>473</v>
      </c>
      <c r="B475" s="5">
        <v>44350</v>
      </c>
      <c r="C475" s="4" t="s">
        <v>2325</v>
      </c>
      <c r="D475" s="4" t="s">
        <v>255</v>
      </c>
      <c r="E475" s="4" t="s">
        <v>355</v>
      </c>
      <c r="F475" s="4" t="s">
        <v>432</v>
      </c>
      <c r="G475" s="4" t="s">
        <v>2620</v>
      </c>
      <c r="H475" s="4" t="s">
        <v>79</v>
      </c>
      <c r="I475" s="4" t="s">
        <v>79</v>
      </c>
      <c r="J475" s="4" t="s">
        <v>3879</v>
      </c>
      <c r="K475" s="4" t="s">
        <v>67</v>
      </c>
      <c r="L475" s="4" t="s">
        <v>68</v>
      </c>
      <c r="M475" s="4" t="s">
        <v>68</v>
      </c>
      <c r="N475" s="4" t="s">
        <v>220</v>
      </c>
      <c r="O475" s="4" t="s">
        <v>220</v>
      </c>
      <c r="P475" s="4" t="s">
        <v>221</v>
      </c>
      <c r="Q475" s="4">
        <v>1</v>
      </c>
      <c r="R475" s="4" t="s">
        <v>70</v>
      </c>
      <c r="S475" s="4" t="s">
        <v>1457</v>
      </c>
      <c r="U475" s="4" t="s">
        <v>70</v>
      </c>
      <c r="V475" s="6" t="s">
        <v>3880</v>
      </c>
      <c r="X475" s="4" t="s">
        <v>79</v>
      </c>
      <c r="Y475" s="4" t="s">
        <v>74</v>
      </c>
      <c r="AA475" s="4" t="s">
        <v>76</v>
      </c>
      <c r="AB475" s="4" t="s">
        <v>347</v>
      </c>
      <c r="AC475" s="4" t="s">
        <v>348</v>
      </c>
      <c r="AD475" s="4" t="s">
        <v>79</v>
      </c>
      <c r="AF475" s="4" t="s">
        <v>3881</v>
      </c>
      <c r="AG475" s="4" t="s">
        <v>3882</v>
      </c>
    </row>
    <row r="476" spans="1:39" ht="18" customHeight="1" x14ac:dyDescent="0.3">
      <c r="A476" s="4">
        <v>474</v>
      </c>
      <c r="B476" s="5">
        <v>44351</v>
      </c>
      <c r="C476" s="4" t="s">
        <v>2325</v>
      </c>
      <c r="D476" s="4" t="s">
        <v>60</v>
      </c>
      <c r="E476" s="4" t="s">
        <v>274</v>
      </c>
      <c r="F476" s="4" t="s">
        <v>3883</v>
      </c>
      <c r="G476" s="4" t="s">
        <v>3884</v>
      </c>
      <c r="H476" s="4" t="s">
        <v>64</v>
      </c>
      <c r="I476" s="4" t="s">
        <v>65</v>
      </c>
      <c r="J476" s="4" t="s">
        <v>3885</v>
      </c>
      <c r="K476" s="4" t="s">
        <v>67</v>
      </c>
      <c r="L476" s="4" t="s">
        <v>68</v>
      </c>
      <c r="M476" s="4" t="s">
        <v>68</v>
      </c>
      <c r="N476" s="4" t="s">
        <v>219</v>
      </c>
      <c r="O476" s="4" t="s">
        <v>220</v>
      </c>
      <c r="P476" s="4" t="s">
        <v>221</v>
      </c>
      <c r="Q476" s="4">
        <v>1</v>
      </c>
      <c r="R476" s="4" t="s">
        <v>70</v>
      </c>
      <c r="S476" s="4" t="s">
        <v>3886</v>
      </c>
      <c r="U476" s="4" t="s">
        <v>70</v>
      </c>
      <c r="V476" s="6" t="s">
        <v>3887</v>
      </c>
      <c r="X476" s="4" t="s">
        <v>100</v>
      </c>
      <c r="Y476" s="4" t="s">
        <v>74</v>
      </c>
      <c r="AA476" s="4" t="s">
        <v>76</v>
      </c>
      <c r="AB476" s="4" t="s">
        <v>77</v>
      </c>
      <c r="AC476" s="4" t="s">
        <v>78</v>
      </c>
      <c r="AD476" s="4" t="s">
        <v>271</v>
      </c>
      <c r="AE476" s="4" t="s">
        <v>3888</v>
      </c>
      <c r="AF476" s="4" t="s">
        <v>3889</v>
      </c>
      <c r="AG476" s="4" t="s">
        <v>3890</v>
      </c>
      <c r="AH476" s="4" t="s">
        <v>3891</v>
      </c>
      <c r="AI476" s="4" t="s">
        <v>3892</v>
      </c>
      <c r="AJ476" s="4" t="s">
        <v>3893</v>
      </c>
      <c r="AK476" s="4" t="s">
        <v>3891</v>
      </c>
    </row>
    <row r="477" spans="1:39" ht="18" customHeight="1" x14ac:dyDescent="0.3">
      <c r="A477" s="4">
        <v>475</v>
      </c>
      <c r="B477" s="5">
        <v>44352</v>
      </c>
      <c r="C477" s="4" t="s">
        <v>2325</v>
      </c>
      <c r="D477" s="4" t="s">
        <v>60</v>
      </c>
      <c r="E477" s="4" t="s">
        <v>479</v>
      </c>
      <c r="F477" s="4" t="s">
        <v>3042</v>
      </c>
      <c r="G477" s="4" t="s">
        <v>3894</v>
      </c>
      <c r="H477" s="4" t="s">
        <v>971</v>
      </c>
      <c r="I477" s="4" t="s">
        <v>83</v>
      </c>
      <c r="J477" s="4" t="s">
        <v>3895</v>
      </c>
      <c r="K477" s="4" t="s">
        <v>67</v>
      </c>
      <c r="L477" s="4" t="s">
        <v>68</v>
      </c>
      <c r="M477" s="4" t="s">
        <v>68</v>
      </c>
      <c r="N477" s="4" t="s">
        <v>68</v>
      </c>
      <c r="O477" s="4" t="s">
        <v>68</v>
      </c>
      <c r="P477" s="4" t="s">
        <v>68</v>
      </c>
      <c r="Q477" s="4">
        <v>1</v>
      </c>
      <c r="R477" s="4" t="s">
        <v>70</v>
      </c>
      <c r="S477" s="4" t="s">
        <v>1457</v>
      </c>
      <c r="U477" s="4" t="s">
        <v>70</v>
      </c>
      <c r="V477" s="6" t="s">
        <v>3896</v>
      </c>
      <c r="X477" s="4" t="s">
        <v>532</v>
      </c>
      <c r="Y477" s="4" t="s">
        <v>532</v>
      </c>
      <c r="AA477" s="4" t="s">
        <v>76</v>
      </c>
      <c r="AC477" s="4" t="s">
        <v>76</v>
      </c>
      <c r="AD477" s="4" t="s">
        <v>79</v>
      </c>
      <c r="AF477" s="4" t="s">
        <v>3897</v>
      </c>
      <c r="AG477" s="8" t="s">
        <v>3898</v>
      </c>
      <c r="AH477" s="4" t="s">
        <v>3899</v>
      </c>
      <c r="AI477" s="4" t="s">
        <v>3900</v>
      </c>
    </row>
    <row r="478" spans="1:39" ht="18" customHeight="1" x14ac:dyDescent="0.3">
      <c r="A478" s="4">
        <v>476</v>
      </c>
      <c r="B478" s="5">
        <v>44352</v>
      </c>
      <c r="C478" s="4" t="s">
        <v>2325</v>
      </c>
      <c r="D478" s="4" t="s">
        <v>60</v>
      </c>
      <c r="E478" s="4" t="s">
        <v>479</v>
      </c>
      <c r="F478" s="4" t="s">
        <v>1800</v>
      </c>
      <c r="G478" s="4" t="s">
        <v>3901</v>
      </c>
      <c r="H478" s="4" t="s">
        <v>259</v>
      </c>
      <c r="I478" s="4" t="s">
        <v>137</v>
      </c>
      <c r="J478" s="4" t="s">
        <v>67</v>
      </c>
      <c r="K478" s="4" t="s">
        <v>67</v>
      </c>
      <c r="L478" s="4" t="s">
        <v>68</v>
      </c>
      <c r="M478" s="4" t="s">
        <v>68</v>
      </c>
      <c r="N478" s="4" t="s">
        <v>68</v>
      </c>
      <c r="O478" s="4" t="s">
        <v>68</v>
      </c>
      <c r="P478" s="4" t="s">
        <v>68</v>
      </c>
      <c r="Q478" s="4">
        <v>1</v>
      </c>
      <c r="R478" s="4" t="s">
        <v>70</v>
      </c>
      <c r="S478" s="4" t="s">
        <v>3902</v>
      </c>
      <c r="U478" s="4" t="s">
        <v>70</v>
      </c>
      <c r="V478" s="6" t="s">
        <v>399</v>
      </c>
      <c r="X478" s="4" t="s">
        <v>100</v>
      </c>
      <c r="Y478" s="4" t="s">
        <v>74</v>
      </c>
      <c r="AA478" s="4" t="s">
        <v>76</v>
      </c>
      <c r="AB478" s="4" t="s">
        <v>347</v>
      </c>
      <c r="AC478" s="4" t="s">
        <v>348</v>
      </c>
      <c r="AD478" s="4" t="s">
        <v>79</v>
      </c>
      <c r="AF478" s="4" t="s">
        <v>3903</v>
      </c>
      <c r="AG478" s="4" t="s">
        <v>3904</v>
      </c>
      <c r="AH478" s="4" t="s">
        <v>3905</v>
      </c>
    </row>
    <row r="479" spans="1:39" ht="18" customHeight="1" x14ac:dyDescent="0.3">
      <c r="A479" s="4">
        <v>477</v>
      </c>
      <c r="B479" s="5">
        <v>44354</v>
      </c>
      <c r="C479" s="4" t="s">
        <v>2325</v>
      </c>
      <c r="D479" s="4" t="s">
        <v>60</v>
      </c>
      <c r="E479" s="4" t="s">
        <v>479</v>
      </c>
      <c r="F479" s="4" t="s">
        <v>554</v>
      </c>
      <c r="G479" s="4" t="s">
        <v>184</v>
      </c>
      <c r="H479" s="4" t="s">
        <v>64</v>
      </c>
      <c r="I479" s="4" t="s">
        <v>65</v>
      </c>
      <c r="J479" s="4" t="s">
        <v>3906</v>
      </c>
      <c r="K479" s="4" t="s">
        <v>67</v>
      </c>
      <c r="L479" s="4" t="s">
        <v>125</v>
      </c>
      <c r="M479" s="4" t="s">
        <v>125</v>
      </c>
      <c r="N479" s="4" t="s">
        <v>126</v>
      </c>
      <c r="O479" s="4" t="s">
        <v>126</v>
      </c>
      <c r="P479" s="4" t="s">
        <v>127</v>
      </c>
      <c r="Q479" s="4">
        <v>1</v>
      </c>
      <c r="R479" s="4" t="s">
        <v>70</v>
      </c>
      <c r="S479" s="4" t="s">
        <v>323</v>
      </c>
      <c r="U479" s="4" t="s">
        <v>70</v>
      </c>
      <c r="V479" s="6" t="s">
        <v>3907</v>
      </c>
      <c r="X479" s="4" t="s">
        <v>87</v>
      </c>
      <c r="Y479" s="4" t="s">
        <v>87</v>
      </c>
      <c r="AA479" s="4" t="s">
        <v>76</v>
      </c>
      <c r="AB479" s="4" t="s">
        <v>628</v>
      </c>
      <c r="AC479" s="4" t="s">
        <v>78</v>
      </c>
      <c r="AD479" s="4" t="s">
        <v>79</v>
      </c>
      <c r="AF479" s="4" t="s">
        <v>3908</v>
      </c>
      <c r="AG479" s="4" t="s">
        <v>3909</v>
      </c>
      <c r="AH479" s="4" t="s">
        <v>3910</v>
      </c>
      <c r="AI479" s="4" t="s">
        <v>3911</v>
      </c>
      <c r="AJ479" s="4" t="s">
        <v>3912</v>
      </c>
      <c r="AK479" s="4" t="s">
        <v>3913</v>
      </c>
    </row>
    <row r="480" spans="1:39" ht="18" customHeight="1" x14ac:dyDescent="0.3">
      <c r="A480" s="4">
        <v>478</v>
      </c>
      <c r="B480" s="5">
        <v>44356</v>
      </c>
      <c r="C480" s="4" t="s">
        <v>2325</v>
      </c>
      <c r="D480" s="4" t="s">
        <v>60</v>
      </c>
      <c r="E480" s="4" t="s">
        <v>479</v>
      </c>
      <c r="F480" s="4" t="s">
        <v>3914</v>
      </c>
      <c r="G480" s="4" t="s">
        <v>3915</v>
      </c>
      <c r="H480" s="4" t="s">
        <v>971</v>
      </c>
      <c r="I480" s="4" t="s">
        <v>137</v>
      </c>
      <c r="J480" s="4" t="s">
        <v>3916</v>
      </c>
      <c r="K480" s="4" t="s">
        <v>67</v>
      </c>
      <c r="L480" s="4" t="s">
        <v>68</v>
      </c>
      <c r="M480" s="4" t="s">
        <v>68</v>
      </c>
      <c r="N480" s="4" t="s">
        <v>68</v>
      </c>
      <c r="O480" s="4" t="s">
        <v>68</v>
      </c>
      <c r="P480" s="4" t="s">
        <v>68</v>
      </c>
      <c r="Q480" s="4">
        <v>1</v>
      </c>
      <c r="R480" s="4" t="s">
        <v>70</v>
      </c>
      <c r="S480" s="4" t="s">
        <v>3917</v>
      </c>
      <c r="U480" s="4" t="s">
        <v>70</v>
      </c>
      <c r="V480" s="6" t="s">
        <v>3918</v>
      </c>
      <c r="X480" s="4" t="s">
        <v>532</v>
      </c>
      <c r="Y480" s="4" t="s">
        <v>532</v>
      </c>
      <c r="AA480" s="4" t="s">
        <v>76</v>
      </c>
      <c r="AB480" s="4" t="s">
        <v>347</v>
      </c>
      <c r="AC480" s="4" t="s">
        <v>348</v>
      </c>
      <c r="AD480" s="4" t="s">
        <v>79</v>
      </c>
      <c r="AF480" s="4" t="s">
        <v>3919</v>
      </c>
      <c r="AG480" s="4" t="s">
        <v>3920</v>
      </c>
      <c r="AH480" s="4" t="s">
        <v>3921</v>
      </c>
      <c r="AI480" s="4" t="s">
        <v>3922</v>
      </c>
      <c r="AJ480" s="4" t="s">
        <v>3923</v>
      </c>
    </row>
    <row r="481" spans="1:37" ht="18" customHeight="1" x14ac:dyDescent="0.3">
      <c r="A481" s="4">
        <v>479</v>
      </c>
      <c r="B481" s="5">
        <v>44356</v>
      </c>
      <c r="C481" s="4" t="s">
        <v>2325</v>
      </c>
      <c r="D481" s="4" t="s">
        <v>60</v>
      </c>
      <c r="E481" s="4" t="s">
        <v>479</v>
      </c>
      <c r="F481" s="4" t="s">
        <v>79</v>
      </c>
      <c r="G481" s="4" t="s">
        <v>3924</v>
      </c>
      <c r="H481" s="4" t="s">
        <v>971</v>
      </c>
      <c r="I481" s="4" t="s">
        <v>137</v>
      </c>
      <c r="J481" s="4" t="s">
        <v>3925</v>
      </c>
      <c r="K481" s="4" t="s">
        <v>67</v>
      </c>
      <c r="L481" s="4" t="s">
        <v>68</v>
      </c>
      <c r="M481" s="4" t="s">
        <v>68</v>
      </c>
      <c r="N481" s="4" t="s">
        <v>68</v>
      </c>
      <c r="O481" s="4" t="s">
        <v>68</v>
      </c>
      <c r="P481" s="4" t="s">
        <v>68</v>
      </c>
      <c r="Q481" s="4">
        <v>1</v>
      </c>
      <c r="R481" s="4" t="s">
        <v>70</v>
      </c>
      <c r="S481" s="4" t="s">
        <v>3926</v>
      </c>
      <c r="U481" s="4" t="s">
        <v>70</v>
      </c>
      <c r="V481" s="6" t="s">
        <v>160</v>
      </c>
      <c r="X481" s="4" t="s">
        <v>532</v>
      </c>
      <c r="Y481" s="4" t="s">
        <v>532</v>
      </c>
      <c r="AA481" s="4" t="s">
        <v>76</v>
      </c>
      <c r="AC481" s="4" t="s">
        <v>76</v>
      </c>
      <c r="AD481" s="4" t="s">
        <v>79</v>
      </c>
      <c r="AF481" s="4" t="s">
        <v>3927</v>
      </c>
      <c r="AG481" s="4" t="s">
        <v>3928</v>
      </c>
    </row>
    <row r="482" spans="1:37" ht="18" customHeight="1" x14ac:dyDescent="0.3">
      <c r="A482" s="4">
        <v>480</v>
      </c>
      <c r="B482" s="5">
        <v>44361</v>
      </c>
      <c r="C482" s="4" t="s">
        <v>2325</v>
      </c>
      <c r="D482" s="4" t="s">
        <v>255</v>
      </c>
      <c r="E482" s="4" t="s">
        <v>309</v>
      </c>
      <c r="F482" s="4" t="s">
        <v>810</v>
      </c>
      <c r="G482" s="4" t="s">
        <v>3929</v>
      </c>
      <c r="H482" s="4" t="s">
        <v>136</v>
      </c>
      <c r="I482" s="4" t="s">
        <v>137</v>
      </c>
      <c r="J482" s="4" t="s">
        <v>3930</v>
      </c>
      <c r="K482" s="4" t="s">
        <v>67</v>
      </c>
      <c r="L482" s="4" t="s">
        <v>68</v>
      </c>
      <c r="M482" s="4" t="s">
        <v>68</v>
      </c>
      <c r="N482" s="4" t="s">
        <v>68</v>
      </c>
      <c r="O482" s="4" t="s">
        <v>68</v>
      </c>
      <c r="P482" s="4" t="s">
        <v>68</v>
      </c>
      <c r="Q482" s="4">
        <v>1</v>
      </c>
      <c r="R482" s="4" t="s">
        <v>70</v>
      </c>
      <c r="S482" s="4" t="s">
        <v>3931</v>
      </c>
      <c r="U482" s="4" t="s">
        <v>70</v>
      </c>
      <c r="V482" s="6" t="s">
        <v>3932</v>
      </c>
      <c r="X482" s="4" t="s">
        <v>73</v>
      </c>
      <c r="Y482" s="4" t="s">
        <v>74</v>
      </c>
      <c r="Z482" s="4" t="s">
        <v>3933</v>
      </c>
      <c r="AA482" s="4" t="s">
        <v>76</v>
      </c>
      <c r="AC482" s="4" t="s">
        <v>76</v>
      </c>
      <c r="AD482" s="4" t="s">
        <v>79</v>
      </c>
      <c r="AF482" s="4" t="s">
        <v>3934</v>
      </c>
      <c r="AG482" s="4" t="s">
        <v>3935</v>
      </c>
      <c r="AH482" s="4" t="s">
        <v>3936</v>
      </c>
    </row>
    <row r="483" spans="1:37" ht="18" customHeight="1" x14ac:dyDescent="0.3">
      <c r="A483" s="4">
        <v>481</v>
      </c>
      <c r="B483" s="5">
        <v>44362</v>
      </c>
      <c r="C483" s="4" t="s">
        <v>2325</v>
      </c>
      <c r="D483" s="4" t="s">
        <v>255</v>
      </c>
      <c r="E483" s="4" t="s">
        <v>770</v>
      </c>
      <c r="F483" s="4" t="s">
        <v>3937</v>
      </c>
      <c r="G483" s="4" t="s">
        <v>157</v>
      </c>
      <c r="H483" s="4" t="s">
        <v>79</v>
      </c>
      <c r="I483" s="4" t="s">
        <v>79</v>
      </c>
      <c r="J483" s="4" t="s">
        <v>3938</v>
      </c>
      <c r="K483" s="4" t="s">
        <v>67</v>
      </c>
      <c r="L483" s="4" t="s">
        <v>68</v>
      </c>
      <c r="M483" s="4" t="s">
        <v>68</v>
      </c>
      <c r="N483" s="4" t="s">
        <v>68</v>
      </c>
      <c r="O483" s="4" t="s">
        <v>68</v>
      </c>
      <c r="P483" s="4" t="s">
        <v>68</v>
      </c>
      <c r="Q483" s="4">
        <v>1</v>
      </c>
      <c r="R483" s="4" t="s">
        <v>70</v>
      </c>
      <c r="S483" s="4" t="s">
        <v>3939</v>
      </c>
      <c r="U483" s="4" t="s">
        <v>70</v>
      </c>
      <c r="V483" s="6" t="s">
        <v>3940</v>
      </c>
      <c r="X483" s="4" t="s">
        <v>73</v>
      </c>
      <c r="Y483" s="4" t="s">
        <v>74</v>
      </c>
      <c r="AA483" s="4" t="s">
        <v>76</v>
      </c>
      <c r="AB483" s="4" t="s">
        <v>347</v>
      </c>
      <c r="AC483" s="4" t="s">
        <v>348</v>
      </c>
      <c r="AD483" s="4" t="s">
        <v>79</v>
      </c>
      <c r="AF483" s="4" t="s">
        <v>3941</v>
      </c>
      <c r="AG483" s="4" t="s">
        <v>3942</v>
      </c>
      <c r="AH483" s="4" t="s">
        <v>3943</v>
      </c>
    </row>
    <row r="484" spans="1:37" ht="18" customHeight="1" x14ac:dyDescent="0.3">
      <c r="A484" s="4">
        <v>482</v>
      </c>
      <c r="B484" s="5">
        <v>44363</v>
      </c>
      <c r="C484" s="4" t="s">
        <v>2325</v>
      </c>
      <c r="D484" s="4" t="s">
        <v>60</v>
      </c>
      <c r="E484" s="4" t="s">
        <v>274</v>
      </c>
      <c r="F484" s="4" t="s">
        <v>275</v>
      </c>
      <c r="G484" s="4" t="s">
        <v>3944</v>
      </c>
      <c r="H484" s="4" t="s">
        <v>64</v>
      </c>
      <c r="I484" s="4" t="s">
        <v>65</v>
      </c>
      <c r="J484" s="4" t="s">
        <v>3945</v>
      </c>
      <c r="K484" s="4" t="s">
        <v>529</v>
      </c>
      <c r="L484" s="4" t="s">
        <v>68</v>
      </c>
      <c r="M484" s="4" t="s">
        <v>68</v>
      </c>
      <c r="N484" s="4" t="s">
        <v>219</v>
      </c>
      <c r="O484" s="4" t="s">
        <v>220</v>
      </c>
      <c r="P484" s="4" t="s">
        <v>221</v>
      </c>
      <c r="Q484" s="4">
        <v>2</v>
      </c>
      <c r="R484" s="4" t="s">
        <v>201</v>
      </c>
      <c r="S484" s="4" t="s">
        <v>1010</v>
      </c>
      <c r="U484" s="4" t="s">
        <v>70</v>
      </c>
      <c r="V484" s="6" t="s">
        <v>3433</v>
      </c>
      <c r="X484" s="4" t="s">
        <v>73</v>
      </c>
      <c r="Y484" s="4" t="s">
        <v>74</v>
      </c>
      <c r="AA484" s="4" t="s">
        <v>76</v>
      </c>
      <c r="AB484" s="4" t="s">
        <v>77</v>
      </c>
      <c r="AC484" s="4" t="s">
        <v>348</v>
      </c>
      <c r="AD484" s="4" t="s">
        <v>79</v>
      </c>
      <c r="AE484" s="4" t="s">
        <v>1301</v>
      </c>
      <c r="AF484" s="4" t="s">
        <v>3946</v>
      </c>
      <c r="AG484" s="4" t="s">
        <v>3947</v>
      </c>
      <c r="AH484" s="4" t="s">
        <v>3948</v>
      </c>
      <c r="AI484" s="4" t="s">
        <v>3949</v>
      </c>
      <c r="AJ484" s="4" t="s">
        <v>3950</v>
      </c>
      <c r="AK484" s="4" t="s">
        <v>3951</v>
      </c>
    </row>
    <row r="485" spans="1:37" ht="18" customHeight="1" x14ac:dyDescent="0.3">
      <c r="A485" s="4">
        <v>483</v>
      </c>
      <c r="B485" s="5">
        <v>44363</v>
      </c>
      <c r="C485" s="4" t="s">
        <v>2325</v>
      </c>
      <c r="D485" s="4" t="s">
        <v>60</v>
      </c>
      <c r="E485" s="4" t="s">
        <v>274</v>
      </c>
      <c r="F485" s="4" t="s">
        <v>275</v>
      </c>
      <c r="G485" s="4" t="s">
        <v>3952</v>
      </c>
      <c r="H485" s="4" t="s">
        <v>64</v>
      </c>
      <c r="I485" s="4" t="s">
        <v>83</v>
      </c>
      <c r="J485" s="4" t="s">
        <v>3953</v>
      </c>
      <c r="K485" s="4" t="s">
        <v>529</v>
      </c>
      <c r="L485" s="4" t="s">
        <v>68</v>
      </c>
      <c r="M485" s="4" t="s">
        <v>68</v>
      </c>
      <c r="N485" s="4" t="s">
        <v>68</v>
      </c>
      <c r="O485" s="4" t="s">
        <v>68</v>
      </c>
      <c r="P485" s="4" t="s">
        <v>68</v>
      </c>
      <c r="Q485" s="4">
        <v>1</v>
      </c>
      <c r="R485" s="4" t="s">
        <v>70</v>
      </c>
      <c r="S485" s="4" t="s">
        <v>3954</v>
      </c>
      <c r="U485" s="4" t="s">
        <v>70</v>
      </c>
      <c r="V485" s="6" t="s">
        <v>1160</v>
      </c>
      <c r="X485" s="4" t="s">
        <v>79</v>
      </c>
      <c r="Y485" s="4" t="s">
        <v>74</v>
      </c>
      <c r="AA485" s="4" t="s">
        <v>76</v>
      </c>
      <c r="AC485" s="4" t="s">
        <v>76</v>
      </c>
      <c r="AD485" s="4" t="s">
        <v>79</v>
      </c>
      <c r="AF485" s="4" t="s">
        <v>3955</v>
      </c>
      <c r="AG485" s="4" t="s">
        <v>3956</v>
      </c>
    </row>
    <row r="486" spans="1:37" ht="18" customHeight="1" x14ac:dyDescent="0.3">
      <c r="A486" s="4">
        <v>484</v>
      </c>
      <c r="B486" s="5">
        <v>44363</v>
      </c>
      <c r="C486" s="4" t="s">
        <v>2325</v>
      </c>
      <c r="D486" s="4" t="s">
        <v>60</v>
      </c>
      <c r="E486" s="4" t="s">
        <v>479</v>
      </c>
      <c r="F486" s="4" t="s">
        <v>554</v>
      </c>
      <c r="G486" s="4" t="s">
        <v>3957</v>
      </c>
      <c r="H486" s="4" t="s">
        <v>64</v>
      </c>
      <c r="I486" s="4" t="s">
        <v>65</v>
      </c>
      <c r="J486" s="4" t="s">
        <v>3958</v>
      </c>
      <c r="K486" s="4" t="s">
        <v>67</v>
      </c>
      <c r="L486" s="4" t="s">
        <v>68</v>
      </c>
      <c r="M486" s="4" t="s">
        <v>68</v>
      </c>
      <c r="N486" s="4" t="s">
        <v>68</v>
      </c>
      <c r="O486" s="4" t="s">
        <v>68</v>
      </c>
      <c r="P486" s="4" t="s">
        <v>68</v>
      </c>
      <c r="Q486" s="4">
        <v>1</v>
      </c>
      <c r="R486" s="4" t="s">
        <v>70</v>
      </c>
      <c r="S486" s="4" t="s">
        <v>3959</v>
      </c>
      <c r="U486" s="4" t="s">
        <v>70</v>
      </c>
      <c r="V486" s="6" t="s">
        <v>3960</v>
      </c>
      <c r="X486" s="4" t="s">
        <v>73</v>
      </c>
      <c r="Y486" s="4" t="s">
        <v>74</v>
      </c>
      <c r="AA486" s="4" t="s">
        <v>76</v>
      </c>
      <c r="AB486" s="4" t="s">
        <v>628</v>
      </c>
      <c r="AC486" s="4" t="s">
        <v>78</v>
      </c>
      <c r="AD486" s="4" t="s">
        <v>79</v>
      </c>
      <c r="AF486" s="4" t="s">
        <v>3961</v>
      </c>
      <c r="AG486" s="4" t="s">
        <v>3962</v>
      </c>
      <c r="AH486" s="4" t="s">
        <v>3963</v>
      </c>
      <c r="AI486" s="4" t="s">
        <v>3964</v>
      </c>
      <c r="AJ486" s="4" t="s">
        <v>3965</v>
      </c>
    </row>
    <row r="487" spans="1:37" ht="18" customHeight="1" x14ac:dyDescent="0.3">
      <c r="A487" s="4">
        <v>485</v>
      </c>
      <c r="B487" s="5">
        <v>44363</v>
      </c>
      <c r="C487" s="4" t="s">
        <v>2325</v>
      </c>
      <c r="D487" s="4" t="s">
        <v>60</v>
      </c>
      <c r="E487" s="4" t="s">
        <v>479</v>
      </c>
      <c r="F487" s="4" t="s">
        <v>623</v>
      </c>
      <c r="G487" s="4" t="s">
        <v>3966</v>
      </c>
      <c r="H487" s="4" t="s">
        <v>136</v>
      </c>
      <c r="I487" s="4" t="s">
        <v>137</v>
      </c>
      <c r="J487" s="4" t="s">
        <v>3967</v>
      </c>
      <c r="K487" s="4" t="s">
        <v>1089</v>
      </c>
      <c r="L487" s="4" t="s">
        <v>68</v>
      </c>
      <c r="M487" s="4" t="s">
        <v>68</v>
      </c>
      <c r="N487" s="4" t="s">
        <v>68</v>
      </c>
      <c r="O487" s="4" t="s">
        <v>68</v>
      </c>
      <c r="P487" s="4" t="s">
        <v>68</v>
      </c>
      <c r="Q487" s="4">
        <v>1</v>
      </c>
      <c r="R487" s="4" t="s">
        <v>70</v>
      </c>
      <c r="S487" s="4" t="s">
        <v>3968</v>
      </c>
      <c r="U487" s="4" t="s">
        <v>70</v>
      </c>
      <c r="V487" s="6" t="s">
        <v>1093</v>
      </c>
      <c r="X487" s="4" t="s">
        <v>532</v>
      </c>
      <c r="Y487" s="4" t="s">
        <v>532</v>
      </c>
      <c r="AA487" s="4" t="s">
        <v>76</v>
      </c>
      <c r="AB487" s="4" t="s">
        <v>77</v>
      </c>
      <c r="AC487" s="4" t="s">
        <v>348</v>
      </c>
      <c r="AD487" s="4" t="s">
        <v>79</v>
      </c>
      <c r="AF487" s="4" t="s">
        <v>3969</v>
      </c>
      <c r="AG487" s="4" t="s">
        <v>3970</v>
      </c>
      <c r="AH487" s="4" t="s">
        <v>3971</v>
      </c>
      <c r="AI487" s="4" t="s">
        <v>3972</v>
      </c>
      <c r="AJ487" s="4" t="s">
        <v>3973</v>
      </c>
    </row>
    <row r="488" spans="1:37" ht="18" customHeight="1" x14ac:dyDescent="0.3">
      <c r="A488" s="4">
        <v>486</v>
      </c>
      <c r="B488" s="5">
        <v>44364</v>
      </c>
      <c r="C488" s="4" t="s">
        <v>2325</v>
      </c>
      <c r="D488" s="4" t="s">
        <v>255</v>
      </c>
      <c r="E488" s="4" t="s">
        <v>309</v>
      </c>
      <c r="F488" s="4" t="s">
        <v>328</v>
      </c>
      <c r="G488" s="4" t="s">
        <v>3974</v>
      </c>
      <c r="H488" s="4" t="s">
        <v>259</v>
      </c>
      <c r="I488" s="4" t="s">
        <v>137</v>
      </c>
      <c r="J488" s="4" t="s">
        <v>3975</v>
      </c>
      <c r="K488" s="4" t="s">
        <v>67</v>
      </c>
      <c r="L488" s="4" t="s">
        <v>68</v>
      </c>
      <c r="M488" s="4" t="s">
        <v>68</v>
      </c>
      <c r="N488" s="4" t="s">
        <v>68</v>
      </c>
      <c r="O488" s="4" t="s">
        <v>68</v>
      </c>
      <c r="P488" s="4" t="s">
        <v>68</v>
      </c>
      <c r="Q488" s="4">
        <v>3</v>
      </c>
      <c r="R488" s="4" t="s">
        <v>201</v>
      </c>
      <c r="S488" s="4" t="s">
        <v>3976</v>
      </c>
      <c r="U488" s="4" t="s">
        <v>70</v>
      </c>
      <c r="V488" s="6" t="s">
        <v>3977</v>
      </c>
      <c r="X488" s="4" t="s">
        <v>73</v>
      </c>
      <c r="Y488" s="4" t="s">
        <v>74</v>
      </c>
      <c r="Z488" s="4" t="s">
        <v>3978</v>
      </c>
      <c r="AA488" s="4" t="s">
        <v>76</v>
      </c>
      <c r="AB488" s="4" t="s">
        <v>77</v>
      </c>
      <c r="AC488" s="4" t="s">
        <v>78</v>
      </c>
      <c r="AD488" s="4" t="s">
        <v>111</v>
      </c>
      <c r="AE488" s="4" t="s">
        <v>3979</v>
      </c>
      <c r="AF488" s="4" t="s">
        <v>3980</v>
      </c>
      <c r="AG488" s="4" t="s">
        <v>3981</v>
      </c>
      <c r="AH488" s="4" t="s">
        <v>3982</v>
      </c>
    </row>
    <row r="489" spans="1:37" ht="18" customHeight="1" x14ac:dyDescent="0.3">
      <c r="A489" s="4">
        <v>487</v>
      </c>
      <c r="B489" s="5">
        <v>44365</v>
      </c>
      <c r="C489" s="4" t="s">
        <v>2325</v>
      </c>
      <c r="D489" s="4" t="s">
        <v>1148</v>
      </c>
      <c r="E489" s="4" t="s">
        <v>3983</v>
      </c>
      <c r="F489" s="4" t="s">
        <v>3984</v>
      </c>
      <c r="G489" s="4" t="s">
        <v>3985</v>
      </c>
      <c r="H489" s="4" t="s">
        <v>64</v>
      </c>
      <c r="I489" s="4" t="s">
        <v>65</v>
      </c>
      <c r="J489" s="4" t="s">
        <v>3986</v>
      </c>
      <c r="K489" s="4" t="s">
        <v>67</v>
      </c>
      <c r="L489" s="4" t="s">
        <v>68</v>
      </c>
      <c r="M489" s="4" t="s">
        <v>68</v>
      </c>
      <c r="N489" s="4" t="s">
        <v>3987</v>
      </c>
      <c r="O489" s="4" t="s">
        <v>239</v>
      </c>
      <c r="P489" s="4" t="s">
        <v>241</v>
      </c>
      <c r="Q489" s="4">
        <v>1</v>
      </c>
      <c r="R489" s="4" t="s">
        <v>70</v>
      </c>
      <c r="S489" s="4" t="s">
        <v>3988</v>
      </c>
      <c r="U489" s="4" t="s">
        <v>70</v>
      </c>
      <c r="V489" s="6"/>
      <c r="W489" s="4" t="s">
        <v>3989</v>
      </c>
      <c r="X489" s="4" t="s">
        <v>532</v>
      </c>
      <c r="Y489" s="4" t="s">
        <v>532</v>
      </c>
      <c r="AA489" s="4" t="s">
        <v>76</v>
      </c>
      <c r="AC489" s="4" t="s">
        <v>76</v>
      </c>
      <c r="AD489" s="4" t="s">
        <v>79</v>
      </c>
      <c r="AF489" s="4" t="s">
        <v>3990</v>
      </c>
      <c r="AG489" s="4" t="s">
        <v>3991</v>
      </c>
      <c r="AH489" s="4" t="s">
        <v>3992</v>
      </c>
    </row>
    <row r="490" spans="1:37" ht="18" customHeight="1" x14ac:dyDescent="0.3">
      <c r="A490" s="4">
        <v>488</v>
      </c>
      <c r="B490" s="5">
        <v>44365</v>
      </c>
      <c r="C490" s="4" t="s">
        <v>2325</v>
      </c>
      <c r="D490" s="4" t="s">
        <v>981</v>
      </c>
      <c r="E490" s="4" t="s">
        <v>982</v>
      </c>
      <c r="F490" s="4" t="s">
        <v>983</v>
      </c>
      <c r="G490" s="4" t="s">
        <v>3993</v>
      </c>
      <c r="H490" s="4" t="s">
        <v>64</v>
      </c>
      <c r="I490" s="4" t="s">
        <v>65</v>
      </c>
      <c r="J490" s="4" t="s">
        <v>3994</v>
      </c>
      <c r="K490" s="4" t="s">
        <v>67</v>
      </c>
      <c r="L490" s="4" t="s">
        <v>68</v>
      </c>
      <c r="M490" s="4" t="s">
        <v>68</v>
      </c>
      <c r="N490" s="4" t="s">
        <v>68</v>
      </c>
      <c r="O490" s="4" t="s">
        <v>68</v>
      </c>
      <c r="P490" s="4" t="s">
        <v>68</v>
      </c>
      <c r="Q490" s="4">
        <v>3</v>
      </c>
      <c r="R490" s="4" t="s">
        <v>201</v>
      </c>
      <c r="S490" s="4" t="s">
        <v>1010</v>
      </c>
      <c r="U490" s="4" t="s">
        <v>70</v>
      </c>
      <c r="V490" s="6" t="s">
        <v>420</v>
      </c>
      <c r="X490" s="4" t="s">
        <v>2252</v>
      </c>
      <c r="Y490" s="4" t="s">
        <v>74</v>
      </c>
      <c r="Z490" s="4" t="s">
        <v>3995</v>
      </c>
      <c r="AA490" s="4" t="s">
        <v>76</v>
      </c>
      <c r="AB490" s="4" t="s">
        <v>1082</v>
      </c>
      <c r="AC490" s="4" t="s">
        <v>348</v>
      </c>
      <c r="AD490" s="4" t="s">
        <v>79</v>
      </c>
      <c r="AF490" s="4" t="s">
        <v>3996</v>
      </c>
      <c r="AG490" s="4" t="s">
        <v>3997</v>
      </c>
    </row>
    <row r="491" spans="1:37" ht="18" customHeight="1" x14ac:dyDescent="0.3">
      <c r="A491" s="4">
        <v>489</v>
      </c>
      <c r="B491" s="5">
        <v>44365</v>
      </c>
      <c r="C491" s="4" t="s">
        <v>2325</v>
      </c>
      <c r="D491" s="4" t="s">
        <v>255</v>
      </c>
      <c r="E491" s="4" t="s">
        <v>355</v>
      </c>
      <c r="F491" s="4" t="s">
        <v>2619</v>
      </c>
      <c r="G491" s="4" t="s">
        <v>3998</v>
      </c>
      <c r="H491" s="4" t="s">
        <v>907</v>
      </c>
      <c r="I491" s="4" t="s">
        <v>137</v>
      </c>
      <c r="J491" s="4" t="s">
        <v>3999</v>
      </c>
      <c r="K491" s="4" t="s">
        <v>67</v>
      </c>
      <c r="L491" s="4" t="s">
        <v>68</v>
      </c>
      <c r="M491" s="4" t="s">
        <v>68</v>
      </c>
      <c r="N491" s="4" t="s">
        <v>68</v>
      </c>
      <c r="O491" s="4" t="s">
        <v>68</v>
      </c>
      <c r="P491" s="4" t="s">
        <v>68</v>
      </c>
      <c r="Q491" s="4">
        <v>1</v>
      </c>
      <c r="R491" s="4" t="s">
        <v>70</v>
      </c>
      <c r="S491" s="4" t="s">
        <v>4000</v>
      </c>
      <c r="U491" s="4" t="s">
        <v>70</v>
      </c>
      <c r="V491" s="6" t="s">
        <v>4001</v>
      </c>
      <c r="X491" s="4" t="s">
        <v>73</v>
      </c>
      <c r="Y491" s="4" t="s">
        <v>74</v>
      </c>
      <c r="Z491" s="4" t="s">
        <v>4002</v>
      </c>
      <c r="AA491" s="4" t="s">
        <v>76</v>
      </c>
      <c r="AB491" s="4" t="s">
        <v>347</v>
      </c>
      <c r="AC491" s="4" t="s">
        <v>348</v>
      </c>
      <c r="AD491" s="4" t="s">
        <v>79</v>
      </c>
      <c r="AF491" s="4" t="s">
        <v>4003</v>
      </c>
      <c r="AG491" s="4" t="s">
        <v>4004</v>
      </c>
      <c r="AH491" s="4" t="s">
        <v>4005</v>
      </c>
    </row>
    <row r="492" spans="1:37" ht="18" customHeight="1" x14ac:dyDescent="0.3">
      <c r="A492" s="4">
        <v>490</v>
      </c>
      <c r="B492" s="5">
        <v>44366</v>
      </c>
      <c r="C492" s="4" t="s">
        <v>2325</v>
      </c>
      <c r="D492" s="4" t="s">
        <v>60</v>
      </c>
      <c r="E492" s="4" t="s">
        <v>479</v>
      </c>
      <c r="F492" s="4" t="s">
        <v>735</v>
      </c>
      <c r="G492" s="4" t="s">
        <v>4006</v>
      </c>
      <c r="H492" s="4" t="s">
        <v>259</v>
      </c>
      <c r="I492" s="4" t="s">
        <v>137</v>
      </c>
      <c r="J492" s="4" t="s">
        <v>4007</v>
      </c>
      <c r="K492" s="4" t="s">
        <v>67</v>
      </c>
      <c r="L492" s="4" t="s">
        <v>68</v>
      </c>
      <c r="M492" s="4" t="s">
        <v>68</v>
      </c>
      <c r="N492" s="4" t="s">
        <v>68</v>
      </c>
      <c r="O492" s="4" t="s">
        <v>68</v>
      </c>
      <c r="P492" s="4" t="s">
        <v>68</v>
      </c>
      <c r="Q492" s="4">
        <v>1</v>
      </c>
      <c r="R492" s="4" t="s">
        <v>70</v>
      </c>
      <c r="S492" s="4" t="s">
        <v>530</v>
      </c>
      <c r="U492" s="4" t="s">
        <v>70</v>
      </c>
      <c r="V492" s="6" t="s">
        <v>4008</v>
      </c>
      <c r="X492" s="4" t="s">
        <v>79</v>
      </c>
      <c r="Y492" s="4" t="s">
        <v>79</v>
      </c>
      <c r="Z492" s="4" t="s">
        <v>4009</v>
      </c>
      <c r="AA492" s="4" t="s">
        <v>76</v>
      </c>
      <c r="AB492" s="4" t="s">
        <v>77</v>
      </c>
      <c r="AC492" s="4" t="s">
        <v>78</v>
      </c>
      <c r="AD492" s="4" t="s">
        <v>180</v>
      </c>
      <c r="AF492" s="4" t="s">
        <v>4010</v>
      </c>
      <c r="AG492" s="4" t="s">
        <v>4011</v>
      </c>
      <c r="AH492" s="4" t="s">
        <v>2867</v>
      </c>
      <c r="AI492" s="4" t="s">
        <v>2868</v>
      </c>
    </row>
    <row r="493" spans="1:37" ht="18" customHeight="1" x14ac:dyDescent="0.3">
      <c r="A493" s="4">
        <v>491</v>
      </c>
      <c r="B493" s="5">
        <v>44366</v>
      </c>
      <c r="C493" s="4" t="s">
        <v>2325</v>
      </c>
      <c r="D493" s="4" t="s">
        <v>1148</v>
      </c>
      <c r="E493" s="4" t="s">
        <v>1322</v>
      </c>
      <c r="F493" s="4" t="s">
        <v>1323</v>
      </c>
      <c r="G493" s="4" t="s">
        <v>4012</v>
      </c>
      <c r="H493" s="4" t="s">
        <v>64</v>
      </c>
      <c r="I493" s="4" t="s">
        <v>83</v>
      </c>
      <c r="J493" s="4" t="s">
        <v>4013</v>
      </c>
      <c r="K493" s="4" t="s">
        <v>67</v>
      </c>
      <c r="L493" s="4" t="s">
        <v>68</v>
      </c>
      <c r="M493" s="4" t="s">
        <v>68</v>
      </c>
      <c r="N493" s="4" t="s">
        <v>68</v>
      </c>
      <c r="O493" s="4" t="s">
        <v>68</v>
      </c>
      <c r="P493" s="4" t="s">
        <v>68</v>
      </c>
      <c r="Q493" s="4">
        <v>1</v>
      </c>
      <c r="R493" s="4" t="s">
        <v>70</v>
      </c>
      <c r="S493" s="4" t="s">
        <v>4014</v>
      </c>
      <c r="U493" s="4" t="s">
        <v>70</v>
      </c>
      <c r="V493" s="6" t="s">
        <v>4015</v>
      </c>
      <c r="X493" s="4" t="s">
        <v>73</v>
      </c>
      <c r="Y493" s="4" t="s">
        <v>74</v>
      </c>
      <c r="Z493" s="4" t="s">
        <v>4016</v>
      </c>
      <c r="AA493" s="4" t="s">
        <v>76</v>
      </c>
      <c r="AB493" s="4" t="s">
        <v>582</v>
      </c>
      <c r="AC493" s="4" t="s">
        <v>78</v>
      </c>
      <c r="AD493" s="4" t="s">
        <v>143</v>
      </c>
      <c r="AF493" s="4" t="s">
        <v>4017</v>
      </c>
      <c r="AG493" s="4" t="s">
        <v>4018</v>
      </c>
      <c r="AH493" s="4" t="s">
        <v>4019</v>
      </c>
    </row>
    <row r="494" spans="1:37" ht="18" customHeight="1" x14ac:dyDescent="0.3">
      <c r="A494" s="4">
        <v>492</v>
      </c>
      <c r="B494" s="5">
        <v>44367</v>
      </c>
      <c r="C494" s="4" t="s">
        <v>2325</v>
      </c>
      <c r="D494" s="4" t="s">
        <v>255</v>
      </c>
      <c r="E494" s="4" t="s">
        <v>256</v>
      </c>
      <c r="F494" s="4" t="s">
        <v>266</v>
      </c>
      <c r="G494" s="4" t="s">
        <v>184</v>
      </c>
      <c r="H494" s="4" t="s">
        <v>64</v>
      </c>
      <c r="I494" s="4" t="s">
        <v>65</v>
      </c>
      <c r="J494" s="4" t="s">
        <v>4020</v>
      </c>
      <c r="K494" s="4" t="s">
        <v>67</v>
      </c>
      <c r="L494" s="4" t="s">
        <v>125</v>
      </c>
      <c r="M494" s="4" t="s">
        <v>68</v>
      </c>
      <c r="N494" s="4" t="s">
        <v>126</v>
      </c>
      <c r="O494" s="4" t="s">
        <v>126</v>
      </c>
      <c r="P494" s="4" t="s">
        <v>127</v>
      </c>
      <c r="Q494" s="4">
        <v>1</v>
      </c>
      <c r="R494" s="4" t="s">
        <v>70</v>
      </c>
      <c r="S494" s="4" t="s">
        <v>4021</v>
      </c>
      <c r="U494" s="4" t="s">
        <v>70</v>
      </c>
      <c r="V494" s="6" t="s">
        <v>1451</v>
      </c>
      <c r="X494" s="4" t="s">
        <v>79</v>
      </c>
      <c r="Y494" s="4" t="s">
        <v>79</v>
      </c>
      <c r="AA494" s="4" t="s">
        <v>76</v>
      </c>
      <c r="AB494" s="4" t="s">
        <v>77</v>
      </c>
      <c r="AC494" s="4" t="s">
        <v>348</v>
      </c>
      <c r="AD494" s="4" t="s">
        <v>79</v>
      </c>
      <c r="AF494" s="4" t="s">
        <v>4022</v>
      </c>
      <c r="AG494" s="4" t="s">
        <v>4023</v>
      </c>
      <c r="AH494" s="4" t="s">
        <v>4024</v>
      </c>
    </row>
    <row r="495" spans="1:37" ht="18" customHeight="1" x14ac:dyDescent="0.3">
      <c r="A495" s="4">
        <v>493</v>
      </c>
      <c r="B495" s="5">
        <v>44369</v>
      </c>
      <c r="C495" s="4" t="s">
        <v>2325</v>
      </c>
      <c r="D495" s="4" t="s">
        <v>460</v>
      </c>
      <c r="E495" s="4" t="s">
        <v>461</v>
      </c>
      <c r="F495" s="4" t="s">
        <v>4025</v>
      </c>
      <c r="G495" s="4" t="s">
        <v>4026</v>
      </c>
      <c r="H495" s="4" t="s">
        <v>259</v>
      </c>
      <c r="I495" s="4" t="s">
        <v>137</v>
      </c>
      <c r="J495" s="4" t="s">
        <v>4027</v>
      </c>
      <c r="K495" s="4" t="s">
        <v>67</v>
      </c>
      <c r="L495" s="4" t="s">
        <v>68</v>
      </c>
      <c r="M495" s="4" t="s">
        <v>68</v>
      </c>
      <c r="N495" s="4" t="s">
        <v>344</v>
      </c>
      <c r="O495" s="4" t="s">
        <v>344</v>
      </c>
      <c r="P495" s="4" t="s">
        <v>344</v>
      </c>
      <c r="Q495" s="4">
        <v>1</v>
      </c>
      <c r="R495" s="4" t="s">
        <v>70</v>
      </c>
      <c r="S495" s="4" t="s">
        <v>4028</v>
      </c>
      <c r="U495" s="4" t="s">
        <v>70</v>
      </c>
      <c r="V495" s="6" t="s">
        <v>4029</v>
      </c>
      <c r="X495" s="4" t="s">
        <v>73</v>
      </c>
      <c r="Y495" s="4" t="s">
        <v>74</v>
      </c>
      <c r="Z495" s="4" t="s">
        <v>4030</v>
      </c>
      <c r="AA495" s="4" t="s">
        <v>76</v>
      </c>
      <c r="AB495" s="4" t="s">
        <v>77</v>
      </c>
      <c r="AC495" s="4" t="s">
        <v>78</v>
      </c>
      <c r="AD495" s="4" t="s">
        <v>180</v>
      </c>
      <c r="AF495" s="4" t="s">
        <v>4031</v>
      </c>
      <c r="AG495" s="4" t="s">
        <v>4032</v>
      </c>
    </row>
    <row r="496" spans="1:37" ht="18" customHeight="1" x14ac:dyDescent="0.3">
      <c r="A496" s="4">
        <v>494</v>
      </c>
      <c r="B496" s="5">
        <v>44370</v>
      </c>
      <c r="C496" s="4" t="s">
        <v>2325</v>
      </c>
      <c r="D496" s="4" t="s">
        <v>255</v>
      </c>
      <c r="E496" s="4" t="s">
        <v>753</v>
      </c>
      <c r="F496" s="4" t="s">
        <v>4033</v>
      </c>
      <c r="G496" s="4" t="s">
        <v>4034</v>
      </c>
      <c r="H496" s="4" t="s">
        <v>340</v>
      </c>
      <c r="I496" s="4" t="s">
        <v>65</v>
      </c>
      <c r="J496" s="4" t="s">
        <v>4035</v>
      </c>
      <c r="K496" s="4" t="s">
        <v>67</v>
      </c>
      <c r="L496" s="4" t="s">
        <v>125</v>
      </c>
      <c r="M496" s="4" t="s">
        <v>68</v>
      </c>
      <c r="N496" s="4" t="s">
        <v>343</v>
      </c>
      <c r="O496" s="4" t="s">
        <v>344</v>
      </c>
      <c r="P496" s="4" t="s">
        <v>344</v>
      </c>
      <c r="Q496" s="4">
        <v>1</v>
      </c>
      <c r="R496" s="4" t="s">
        <v>70</v>
      </c>
      <c r="S496" s="4" t="s">
        <v>4036</v>
      </c>
      <c r="U496" s="4" t="s">
        <v>70</v>
      </c>
      <c r="V496" s="6" t="s">
        <v>1253</v>
      </c>
      <c r="X496" s="4" t="s">
        <v>79</v>
      </c>
      <c r="Y496" s="4" t="s">
        <v>74</v>
      </c>
      <c r="AA496" s="4" t="s">
        <v>76</v>
      </c>
      <c r="AB496" s="4" t="s">
        <v>2484</v>
      </c>
      <c r="AC496" s="4" t="s">
        <v>78</v>
      </c>
      <c r="AD496" s="4" t="s">
        <v>271</v>
      </c>
      <c r="AE496" s="4" t="s">
        <v>4037</v>
      </c>
      <c r="AF496" s="4" t="s">
        <v>4038</v>
      </c>
      <c r="AG496" s="4" t="s">
        <v>4039</v>
      </c>
      <c r="AH496" s="4" t="s">
        <v>4040</v>
      </c>
      <c r="AI496" s="4" t="s">
        <v>4041</v>
      </c>
      <c r="AJ496" s="4" t="s">
        <v>4042</v>
      </c>
      <c r="AK496" s="4" t="s">
        <v>4043</v>
      </c>
    </row>
    <row r="497" spans="1:46" ht="18" customHeight="1" x14ac:dyDescent="0.3">
      <c r="A497" s="4">
        <v>495</v>
      </c>
      <c r="B497" s="5">
        <v>44372</v>
      </c>
      <c r="C497" s="4" t="s">
        <v>2325</v>
      </c>
      <c r="D497" s="4" t="s">
        <v>1148</v>
      </c>
      <c r="E497" s="4" t="s">
        <v>3983</v>
      </c>
      <c r="F497" s="4" t="s">
        <v>4044</v>
      </c>
      <c r="G497" s="4" t="s">
        <v>4045</v>
      </c>
      <c r="H497" s="4" t="s">
        <v>340</v>
      </c>
      <c r="I497" s="4" t="s">
        <v>341</v>
      </c>
      <c r="J497" s="4" t="s">
        <v>4046</v>
      </c>
      <c r="K497" s="4" t="s">
        <v>529</v>
      </c>
      <c r="L497" s="4" t="s">
        <v>68</v>
      </c>
      <c r="M497" s="4" t="s">
        <v>68</v>
      </c>
      <c r="N497" s="4" t="s">
        <v>343</v>
      </c>
      <c r="O497" s="4" t="s">
        <v>344</v>
      </c>
      <c r="P497" s="4" t="s">
        <v>344</v>
      </c>
      <c r="Q497" s="4">
        <v>1</v>
      </c>
      <c r="R497" s="4" t="s">
        <v>70</v>
      </c>
      <c r="S497" s="4" t="s">
        <v>4047</v>
      </c>
      <c r="U497" s="4" t="s">
        <v>201</v>
      </c>
      <c r="V497" s="6" t="s">
        <v>531</v>
      </c>
      <c r="X497" s="4" t="s">
        <v>79</v>
      </c>
      <c r="Y497" s="4" t="s">
        <v>79</v>
      </c>
      <c r="AA497" s="4" t="s">
        <v>76</v>
      </c>
      <c r="AB497" s="4" t="s">
        <v>77</v>
      </c>
      <c r="AC497" s="4" t="s">
        <v>78</v>
      </c>
      <c r="AD497" s="4" t="s">
        <v>79</v>
      </c>
      <c r="AF497" s="4" t="s">
        <v>4048</v>
      </c>
      <c r="AG497" s="4" t="s">
        <v>4049</v>
      </c>
    </row>
    <row r="498" spans="1:46" ht="18" customHeight="1" x14ac:dyDescent="0.3">
      <c r="A498" s="4">
        <v>496</v>
      </c>
      <c r="B498" s="5">
        <v>44372</v>
      </c>
      <c r="C498" s="4" t="s">
        <v>2325</v>
      </c>
      <c r="D498" s="4" t="s">
        <v>255</v>
      </c>
      <c r="E498" s="4" t="s">
        <v>309</v>
      </c>
      <c r="F498" s="4" t="s">
        <v>4050</v>
      </c>
      <c r="G498" s="4" t="s">
        <v>4051</v>
      </c>
      <c r="H498" s="4" t="s">
        <v>340</v>
      </c>
      <c r="I498" s="4" t="s">
        <v>341</v>
      </c>
      <c r="J498" s="4" t="s">
        <v>4052</v>
      </c>
      <c r="K498" s="4" t="s">
        <v>529</v>
      </c>
      <c r="L498" s="4" t="s">
        <v>68</v>
      </c>
      <c r="M498" s="4" t="s">
        <v>68</v>
      </c>
      <c r="N498" s="4" t="s">
        <v>343</v>
      </c>
      <c r="O498" s="4" t="s">
        <v>344</v>
      </c>
      <c r="P498" s="4" t="s">
        <v>344</v>
      </c>
      <c r="Q498" s="4">
        <v>1</v>
      </c>
      <c r="R498" s="4" t="s">
        <v>70</v>
      </c>
      <c r="S498" s="4" t="s">
        <v>4047</v>
      </c>
      <c r="U498" s="4" t="s">
        <v>70</v>
      </c>
      <c r="V498" s="6" t="s">
        <v>4053</v>
      </c>
      <c r="X498" s="4" t="s">
        <v>79</v>
      </c>
      <c r="Y498" s="4" t="s">
        <v>74</v>
      </c>
      <c r="AA498" s="4" t="s">
        <v>76</v>
      </c>
      <c r="AB498" s="4" t="s">
        <v>77</v>
      </c>
      <c r="AC498" s="4" t="s">
        <v>78</v>
      </c>
      <c r="AD498" s="4" t="s">
        <v>79</v>
      </c>
      <c r="AF498" s="4" t="s">
        <v>4054</v>
      </c>
      <c r="AG498" s="4" t="s">
        <v>4049</v>
      </c>
    </row>
    <row r="499" spans="1:46" ht="18" customHeight="1" x14ac:dyDescent="0.3">
      <c r="A499" s="4">
        <v>497</v>
      </c>
      <c r="B499" s="5">
        <v>44373</v>
      </c>
      <c r="C499" s="4" t="s">
        <v>2325</v>
      </c>
      <c r="D499" s="4" t="s">
        <v>255</v>
      </c>
      <c r="E499" s="4" t="s">
        <v>753</v>
      </c>
      <c r="F499" s="4" t="s">
        <v>1086</v>
      </c>
      <c r="G499" s="4" t="s">
        <v>4055</v>
      </c>
      <c r="H499" s="4" t="s">
        <v>386</v>
      </c>
      <c r="I499" s="4" t="s">
        <v>65</v>
      </c>
      <c r="J499" s="4" t="s">
        <v>4056</v>
      </c>
      <c r="K499" s="4" t="s">
        <v>67</v>
      </c>
      <c r="L499" s="4" t="s">
        <v>68</v>
      </c>
      <c r="M499" s="4" t="s">
        <v>68</v>
      </c>
      <c r="N499" s="4" t="s">
        <v>68</v>
      </c>
      <c r="O499" s="4" t="s">
        <v>68</v>
      </c>
      <c r="P499" s="4" t="s">
        <v>68</v>
      </c>
      <c r="Q499" s="4">
        <v>1</v>
      </c>
      <c r="R499" s="4" t="s">
        <v>70</v>
      </c>
      <c r="S499" s="4" t="s">
        <v>4057</v>
      </c>
      <c r="U499" s="4" t="s">
        <v>70</v>
      </c>
      <c r="V499" s="6" t="s">
        <v>4058</v>
      </c>
      <c r="X499" s="4" t="s">
        <v>100</v>
      </c>
      <c r="Y499" s="4" t="s">
        <v>74</v>
      </c>
      <c r="Z499" s="4" t="s">
        <v>4059</v>
      </c>
      <c r="AA499" s="4" t="s">
        <v>76</v>
      </c>
      <c r="AC499" s="4" t="s">
        <v>76</v>
      </c>
      <c r="AD499" s="4" t="s">
        <v>79</v>
      </c>
      <c r="AF499" s="4" t="s">
        <v>4060</v>
      </c>
      <c r="AG499" s="4" t="s">
        <v>4061</v>
      </c>
      <c r="AH499" s="4" t="s">
        <v>4062</v>
      </c>
      <c r="AI499" s="4" t="s">
        <v>4063</v>
      </c>
    </row>
    <row r="500" spans="1:46" ht="18" customHeight="1" x14ac:dyDescent="0.3">
      <c r="A500" s="4">
        <v>498</v>
      </c>
      <c r="B500" s="5">
        <v>44374</v>
      </c>
      <c r="C500" s="4" t="s">
        <v>2325</v>
      </c>
      <c r="D500" s="4" t="s">
        <v>60</v>
      </c>
      <c r="E500" s="4" t="s">
        <v>274</v>
      </c>
      <c r="F500" s="4" t="s">
        <v>3220</v>
      </c>
      <c r="G500" s="4" t="s">
        <v>4064</v>
      </c>
      <c r="H500" s="4" t="s">
        <v>136</v>
      </c>
      <c r="I500" s="4" t="s">
        <v>137</v>
      </c>
      <c r="J500" s="4" t="s">
        <v>4065</v>
      </c>
      <c r="K500" s="4" t="s">
        <v>1089</v>
      </c>
      <c r="L500" s="4" t="s">
        <v>68</v>
      </c>
      <c r="M500" s="4" t="s">
        <v>68</v>
      </c>
      <c r="N500" s="4" t="s">
        <v>68</v>
      </c>
      <c r="O500" s="4" t="s">
        <v>68</v>
      </c>
      <c r="P500" s="4" t="s">
        <v>68</v>
      </c>
      <c r="Q500" s="4">
        <v>1</v>
      </c>
      <c r="R500" s="4" t="s">
        <v>70</v>
      </c>
      <c r="S500" s="4" t="s">
        <v>4066</v>
      </c>
      <c r="U500" s="4" t="s">
        <v>70</v>
      </c>
      <c r="V500" s="6" t="s">
        <v>4067</v>
      </c>
      <c r="X500" s="4" t="s">
        <v>100</v>
      </c>
      <c r="Y500" s="4" t="s">
        <v>74</v>
      </c>
      <c r="Z500" s="4" t="s">
        <v>4068</v>
      </c>
      <c r="AA500" s="4" t="s">
        <v>76</v>
      </c>
      <c r="AB500" s="4" t="s">
        <v>77</v>
      </c>
      <c r="AC500" s="4" t="s">
        <v>78</v>
      </c>
      <c r="AD500" s="4" t="s">
        <v>79</v>
      </c>
      <c r="AF500" s="4" t="s">
        <v>4069</v>
      </c>
      <c r="AG500" s="4" t="s">
        <v>4070</v>
      </c>
      <c r="AH500" s="4" t="s">
        <v>4071</v>
      </c>
      <c r="AI500" s="4" t="s">
        <v>4072</v>
      </c>
      <c r="AJ500" s="4" t="s">
        <v>4073</v>
      </c>
      <c r="AK500" s="4" t="s">
        <v>4074</v>
      </c>
      <c r="AL500" s="4" t="s">
        <v>4075</v>
      </c>
      <c r="AM500" s="4" t="s">
        <v>4076</v>
      </c>
      <c r="AN500" s="4" t="s">
        <v>4077</v>
      </c>
      <c r="AO500" s="4" t="s">
        <v>4078</v>
      </c>
      <c r="AP500" s="4" t="s">
        <v>4079</v>
      </c>
    </row>
    <row r="501" spans="1:46" ht="18" customHeight="1" x14ac:dyDescent="0.3">
      <c r="A501" s="4">
        <v>499</v>
      </c>
      <c r="B501" s="5">
        <v>44374</v>
      </c>
      <c r="C501" s="4" t="s">
        <v>2325</v>
      </c>
      <c r="D501" s="4" t="s">
        <v>60</v>
      </c>
      <c r="E501" s="4" t="s">
        <v>274</v>
      </c>
      <c r="F501" s="4" t="s">
        <v>4080</v>
      </c>
      <c r="G501" s="4" t="s">
        <v>4081</v>
      </c>
      <c r="H501" s="4" t="s">
        <v>971</v>
      </c>
      <c r="I501" s="4" t="s">
        <v>83</v>
      </c>
      <c r="J501" s="4" t="s">
        <v>4082</v>
      </c>
      <c r="K501" s="4" t="s">
        <v>529</v>
      </c>
      <c r="L501" s="4" t="s">
        <v>68</v>
      </c>
      <c r="M501" s="4" t="s">
        <v>68</v>
      </c>
      <c r="N501" s="4" t="s">
        <v>68</v>
      </c>
      <c r="O501" s="4" t="s">
        <v>68</v>
      </c>
      <c r="P501" s="4" t="s">
        <v>68</v>
      </c>
      <c r="Q501" s="4">
        <v>1</v>
      </c>
      <c r="R501" s="4" t="s">
        <v>70</v>
      </c>
      <c r="S501" s="4" t="s">
        <v>1457</v>
      </c>
      <c r="U501" s="4" t="s">
        <v>70</v>
      </c>
      <c r="V501" s="6" t="s">
        <v>4083</v>
      </c>
      <c r="X501" s="4" t="s">
        <v>79</v>
      </c>
      <c r="Y501" s="4" t="s">
        <v>79</v>
      </c>
      <c r="AA501" s="4" t="s">
        <v>76</v>
      </c>
      <c r="AC501" s="4" t="s">
        <v>76</v>
      </c>
      <c r="AD501" s="4" t="s">
        <v>79</v>
      </c>
      <c r="AF501" s="4" t="s">
        <v>4084</v>
      </c>
      <c r="AG501" s="4" t="s">
        <v>4085</v>
      </c>
    </row>
    <row r="502" spans="1:46" ht="18" customHeight="1" x14ac:dyDescent="0.3">
      <c r="A502" s="4">
        <v>500</v>
      </c>
      <c r="B502" s="5">
        <v>44375</v>
      </c>
      <c r="C502" s="4" t="s">
        <v>2325</v>
      </c>
      <c r="D502" s="4" t="s">
        <v>255</v>
      </c>
      <c r="E502" s="4" t="s">
        <v>355</v>
      </c>
      <c r="F502" s="4" t="s">
        <v>423</v>
      </c>
      <c r="G502" s="4" t="s">
        <v>4086</v>
      </c>
      <c r="H502" s="4" t="s">
        <v>651</v>
      </c>
      <c r="I502" s="4" t="s">
        <v>652</v>
      </c>
      <c r="J502" s="4" t="s">
        <v>1142</v>
      </c>
      <c r="K502" s="4" t="s">
        <v>1089</v>
      </c>
      <c r="L502" s="4" t="s">
        <v>125</v>
      </c>
      <c r="M502" s="4" t="s">
        <v>68</v>
      </c>
      <c r="N502" s="4" t="s">
        <v>343</v>
      </c>
      <c r="O502" s="4" t="s">
        <v>344</v>
      </c>
      <c r="P502" s="4" t="s">
        <v>344</v>
      </c>
      <c r="Q502" s="4">
        <v>1</v>
      </c>
      <c r="R502" s="4" t="s">
        <v>70</v>
      </c>
      <c r="S502" s="4" t="s">
        <v>4087</v>
      </c>
      <c r="U502" s="4" t="s">
        <v>70</v>
      </c>
      <c r="V502" s="6" t="s">
        <v>1432</v>
      </c>
      <c r="X502" s="4" t="s">
        <v>73</v>
      </c>
      <c r="Y502" s="4" t="s">
        <v>74</v>
      </c>
      <c r="Z502" s="4" t="s">
        <v>4088</v>
      </c>
      <c r="AA502" s="4" t="s">
        <v>76</v>
      </c>
      <c r="AB502" s="4" t="s">
        <v>347</v>
      </c>
      <c r="AC502" s="4" t="s">
        <v>348</v>
      </c>
      <c r="AD502" s="4" t="s">
        <v>79</v>
      </c>
      <c r="AF502" s="4" t="s">
        <v>4089</v>
      </c>
      <c r="AG502" s="4" t="s">
        <v>4090</v>
      </c>
      <c r="AH502" s="4" t="s">
        <v>4040</v>
      </c>
      <c r="AI502" s="4" t="s">
        <v>4091</v>
      </c>
      <c r="AJ502" s="4" t="s">
        <v>4092</v>
      </c>
      <c r="AK502" s="4" t="s">
        <v>4093</v>
      </c>
      <c r="AL502" s="4" t="s">
        <v>4094</v>
      </c>
      <c r="AM502" s="4" t="s">
        <v>4095</v>
      </c>
      <c r="AN502" s="4" t="s">
        <v>4096</v>
      </c>
    </row>
    <row r="503" spans="1:46" ht="18" customHeight="1" x14ac:dyDescent="0.3">
      <c r="A503" s="4">
        <v>501</v>
      </c>
      <c r="B503" s="5">
        <v>44376</v>
      </c>
      <c r="C503" s="4" t="s">
        <v>2325</v>
      </c>
      <c r="D503" s="4" t="s">
        <v>60</v>
      </c>
      <c r="E503" s="4" t="s">
        <v>274</v>
      </c>
      <c r="F503" s="4" t="s">
        <v>275</v>
      </c>
      <c r="G503" s="4" t="s">
        <v>4097</v>
      </c>
      <c r="H503" s="4" t="s">
        <v>386</v>
      </c>
      <c r="I503" s="4" t="s">
        <v>65</v>
      </c>
      <c r="J503" s="4" t="s">
        <v>4098</v>
      </c>
      <c r="K503" s="4" t="s">
        <v>67</v>
      </c>
      <c r="L503" s="4" t="s">
        <v>68</v>
      </c>
      <c r="M503" s="4" t="s">
        <v>68</v>
      </c>
      <c r="N503" s="4" t="s">
        <v>2397</v>
      </c>
      <c r="O503" s="4" t="s">
        <v>2398</v>
      </c>
      <c r="P503" s="4" t="s">
        <v>221</v>
      </c>
      <c r="Q503" s="4">
        <v>1</v>
      </c>
      <c r="R503" s="4" t="s">
        <v>70</v>
      </c>
      <c r="S503" s="4" t="s">
        <v>4099</v>
      </c>
      <c r="U503" s="4" t="s">
        <v>70</v>
      </c>
      <c r="V503" s="6" t="s">
        <v>1432</v>
      </c>
      <c r="X503" s="4" t="s">
        <v>532</v>
      </c>
      <c r="Y503" s="4" t="s">
        <v>532</v>
      </c>
      <c r="AA503" s="4" t="s">
        <v>76</v>
      </c>
      <c r="AB503" s="4" t="s">
        <v>347</v>
      </c>
      <c r="AC503" s="4" t="s">
        <v>348</v>
      </c>
      <c r="AD503" s="4" t="s">
        <v>79</v>
      </c>
      <c r="AF503" s="4" t="s">
        <v>4100</v>
      </c>
      <c r="AG503" s="4" t="s">
        <v>4101</v>
      </c>
      <c r="AH503" s="4" t="s">
        <v>4102</v>
      </c>
      <c r="AI503" s="4" t="s">
        <v>4103</v>
      </c>
      <c r="AJ503" s="4" t="s">
        <v>4104</v>
      </c>
      <c r="AK503" s="4" t="s">
        <v>4105</v>
      </c>
      <c r="AL503" s="4" t="s">
        <v>4106</v>
      </c>
      <c r="AM503" s="4" t="s">
        <v>4106</v>
      </c>
      <c r="AN503" s="4" t="s">
        <v>4101</v>
      </c>
      <c r="AO503" s="4" t="s">
        <v>4107</v>
      </c>
      <c r="AP503" s="4" t="s">
        <v>4108</v>
      </c>
      <c r="AQ503" s="4" t="s">
        <v>4109</v>
      </c>
      <c r="AR503" s="4" t="s">
        <v>4110</v>
      </c>
      <c r="AS503" s="4" t="s">
        <v>4111</v>
      </c>
      <c r="AT503" s="4" t="s">
        <v>4112</v>
      </c>
    </row>
    <row r="504" spans="1:46" ht="18" customHeight="1" x14ac:dyDescent="0.3">
      <c r="A504" s="4">
        <v>502</v>
      </c>
      <c r="B504" s="5">
        <v>44376</v>
      </c>
      <c r="C504" s="4" t="s">
        <v>2325</v>
      </c>
      <c r="D504" s="4" t="s">
        <v>255</v>
      </c>
      <c r="E504" s="4" t="s">
        <v>309</v>
      </c>
      <c r="F504" s="4" t="s">
        <v>328</v>
      </c>
      <c r="G504" s="4" t="s">
        <v>4113</v>
      </c>
      <c r="H504" s="4" t="s">
        <v>259</v>
      </c>
      <c r="I504" s="4" t="s">
        <v>137</v>
      </c>
      <c r="J504" s="4" t="s">
        <v>4114</v>
      </c>
      <c r="K504" s="4" t="s">
        <v>67</v>
      </c>
      <c r="L504" s="4" t="s">
        <v>68</v>
      </c>
      <c r="M504" s="4" t="s">
        <v>68</v>
      </c>
      <c r="N504" s="4" t="s">
        <v>68</v>
      </c>
      <c r="O504" s="4" t="s">
        <v>68</v>
      </c>
      <c r="P504" s="4" t="s">
        <v>68</v>
      </c>
      <c r="Q504" s="4">
        <v>1</v>
      </c>
      <c r="R504" s="4" t="s">
        <v>70</v>
      </c>
      <c r="S504" s="4" t="s">
        <v>4115</v>
      </c>
      <c r="T504" s="4" t="s">
        <v>4116</v>
      </c>
      <c r="U504" s="4" t="s">
        <v>70</v>
      </c>
      <c r="V504" s="6" t="s">
        <v>4117</v>
      </c>
      <c r="X504" s="4" t="s">
        <v>532</v>
      </c>
      <c r="Y504" s="4" t="s">
        <v>532</v>
      </c>
      <c r="Z504" s="4" t="s">
        <v>4118</v>
      </c>
      <c r="AA504" s="4" t="s">
        <v>76</v>
      </c>
      <c r="AB504" s="4" t="s">
        <v>628</v>
      </c>
      <c r="AC504" s="4" t="s">
        <v>78</v>
      </c>
      <c r="AD504" s="4" t="s">
        <v>79</v>
      </c>
      <c r="AF504" s="4" t="s">
        <v>4119</v>
      </c>
      <c r="AG504" s="4" t="s">
        <v>4120</v>
      </c>
      <c r="AH504" s="4" t="s">
        <v>4121</v>
      </c>
      <c r="AI504" s="4" t="s">
        <v>4122</v>
      </c>
      <c r="AJ504" s="4" t="s">
        <v>4123</v>
      </c>
      <c r="AK504" s="4" t="s">
        <v>4124</v>
      </c>
      <c r="AL504" s="4" t="s">
        <v>4125</v>
      </c>
      <c r="AM504" s="4" t="s">
        <v>4121</v>
      </c>
      <c r="AN504" s="4" t="s">
        <v>4120</v>
      </c>
      <c r="AO504" s="4" t="s">
        <v>4123</v>
      </c>
      <c r="AP504" s="4" t="s">
        <v>4124</v>
      </c>
    </row>
    <row r="505" spans="1:46" ht="18" customHeight="1" x14ac:dyDescent="0.3">
      <c r="A505" s="4">
        <v>503</v>
      </c>
      <c r="B505" s="5">
        <v>44377</v>
      </c>
      <c r="C505" s="4" t="s">
        <v>2325</v>
      </c>
      <c r="D505" s="4" t="s">
        <v>460</v>
      </c>
      <c r="E505" s="4" t="s">
        <v>461</v>
      </c>
      <c r="F505" s="4" t="s">
        <v>3700</v>
      </c>
      <c r="G505" s="4" t="s">
        <v>184</v>
      </c>
      <c r="H505" s="4" t="s">
        <v>64</v>
      </c>
      <c r="I505" s="4" t="s">
        <v>65</v>
      </c>
      <c r="J505" s="4" t="s">
        <v>4126</v>
      </c>
      <c r="K505" s="4" t="s">
        <v>67</v>
      </c>
      <c r="L505" s="4" t="s">
        <v>68</v>
      </c>
      <c r="M505" s="4" t="s">
        <v>68</v>
      </c>
      <c r="N505" s="4" t="s">
        <v>126</v>
      </c>
      <c r="O505" s="4" t="s">
        <v>126</v>
      </c>
      <c r="P505" s="4" t="s">
        <v>127</v>
      </c>
      <c r="Q505" s="4">
        <v>4</v>
      </c>
      <c r="R505" s="4" t="s">
        <v>201</v>
      </c>
      <c r="S505" s="4" t="s">
        <v>4127</v>
      </c>
      <c r="U505" s="4" t="s">
        <v>70</v>
      </c>
      <c r="V505" s="6" t="s">
        <v>4128</v>
      </c>
      <c r="X505" s="4" t="s">
        <v>100</v>
      </c>
      <c r="Y505" s="4" t="s">
        <v>74</v>
      </c>
      <c r="Z505" s="4" t="s">
        <v>4129</v>
      </c>
      <c r="AA505" s="4" t="s">
        <v>76</v>
      </c>
      <c r="AB505" s="4" t="s">
        <v>77</v>
      </c>
      <c r="AC505" s="4" t="s">
        <v>78</v>
      </c>
      <c r="AD505" s="4" t="s">
        <v>271</v>
      </c>
      <c r="AE505" s="4" t="s">
        <v>4130</v>
      </c>
      <c r="AF505" s="4" t="s">
        <v>4131</v>
      </c>
      <c r="AG505" s="4" t="s">
        <v>4132</v>
      </c>
      <c r="AH505" s="4" t="s">
        <v>4133</v>
      </c>
    </row>
    <row r="506" spans="1:46" ht="18" customHeight="1" x14ac:dyDescent="0.3">
      <c r="A506" s="4">
        <v>504</v>
      </c>
      <c r="B506" s="5">
        <v>44379</v>
      </c>
      <c r="C506" s="4" t="s">
        <v>2325</v>
      </c>
      <c r="D506" s="4" t="s">
        <v>60</v>
      </c>
      <c r="E506" s="4" t="s">
        <v>479</v>
      </c>
      <c r="F506" s="4" t="s">
        <v>1800</v>
      </c>
      <c r="G506" s="4" t="s">
        <v>4134</v>
      </c>
      <c r="H506" s="4" t="s">
        <v>64</v>
      </c>
      <c r="I506" s="4" t="s">
        <v>65</v>
      </c>
      <c r="J506" s="4" t="s">
        <v>4135</v>
      </c>
      <c r="K506" s="4" t="s">
        <v>67</v>
      </c>
      <c r="L506" s="4" t="s">
        <v>68</v>
      </c>
      <c r="M506" s="4" t="s">
        <v>68</v>
      </c>
      <c r="N506" s="4" t="s">
        <v>126</v>
      </c>
      <c r="O506" s="4" t="s">
        <v>126</v>
      </c>
      <c r="P506" s="4" t="s">
        <v>127</v>
      </c>
      <c r="Q506" s="4">
        <v>1</v>
      </c>
      <c r="R506" s="4" t="s">
        <v>70</v>
      </c>
      <c r="S506" s="4" t="s">
        <v>4136</v>
      </c>
      <c r="U506" s="4" t="s">
        <v>70</v>
      </c>
      <c r="V506" s="6" t="s">
        <v>194</v>
      </c>
      <c r="X506" s="4" t="s">
        <v>73</v>
      </c>
      <c r="Y506" s="4" t="s">
        <v>74</v>
      </c>
      <c r="AA506" s="4" t="s">
        <v>76</v>
      </c>
      <c r="AB506" s="4" t="s">
        <v>347</v>
      </c>
      <c r="AC506" s="4" t="s">
        <v>348</v>
      </c>
      <c r="AD506" s="4" t="s">
        <v>79</v>
      </c>
      <c r="AF506" s="4" t="s">
        <v>4137</v>
      </c>
      <c r="AG506" s="4" t="s">
        <v>4138</v>
      </c>
      <c r="AH506" s="4" t="s">
        <v>4139</v>
      </c>
    </row>
    <row r="507" spans="1:46" ht="18" customHeight="1" x14ac:dyDescent="0.3">
      <c r="A507" s="4">
        <v>505</v>
      </c>
      <c r="B507" s="5">
        <v>44381</v>
      </c>
      <c r="C507" s="4" t="s">
        <v>2325</v>
      </c>
      <c r="D507" s="4" t="s">
        <v>255</v>
      </c>
      <c r="E507" s="4" t="s">
        <v>309</v>
      </c>
      <c r="F507" s="4" t="s">
        <v>4140</v>
      </c>
      <c r="G507" s="4" t="s">
        <v>4141</v>
      </c>
      <c r="H507" s="4" t="s">
        <v>64</v>
      </c>
      <c r="I507" s="4" t="s">
        <v>96</v>
      </c>
      <c r="J507" s="4" t="s">
        <v>4142</v>
      </c>
      <c r="K507" s="4" t="s">
        <v>67</v>
      </c>
      <c r="L507" s="4" t="s">
        <v>68</v>
      </c>
      <c r="M507" s="4" t="s">
        <v>68</v>
      </c>
      <c r="N507" s="4" t="s">
        <v>219</v>
      </c>
      <c r="O507" s="4" t="s">
        <v>220</v>
      </c>
      <c r="P507" s="4" t="s">
        <v>221</v>
      </c>
      <c r="Q507" s="4">
        <v>1</v>
      </c>
      <c r="R507" s="4" t="s">
        <v>70</v>
      </c>
      <c r="S507" s="4" t="s">
        <v>3917</v>
      </c>
      <c r="U507" s="4" t="s">
        <v>70</v>
      </c>
      <c r="V507" s="6" t="s">
        <v>4143</v>
      </c>
      <c r="X507" s="4" t="s">
        <v>532</v>
      </c>
      <c r="Y507" s="4" t="s">
        <v>532</v>
      </c>
      <c r="Z507" s="4" t="s">
        <v>4144</v>
      </c>
      <c r="AA507" s="4" t="s">
        <v>76</v>
      </c>
      <c r="AB507" s="4" t="s">
        <v>2484</v>
      </c>
      <c r="AC507" s="4" t="s">
        <v>348</v>
      </c>
      <c r="AD507" s="4" t="s">
        <v>79</v>
      </c>
      <c r="AF507" s="4" t="s">
        <v>4145</v>
      </c>
      <c r="AG507" s="4" t="s">
        <v>4146</v>
      </c>
    </row>
    <row r="508" spans="1:46" ht="18" customHeight="1" x14ac:dyDescent="0.3">
      <c r="A508" s="4">
        <v>506</v>
      </c>
      <c r="B508" s="5">
        <v>44381</v>
      </c>
      <c r="C508" s="4" t="s">
        <v>2325</v>
      </c>
      <c r="D508" s="4" t="s">
        <v>255</v>
      </c>
      <c r="E508" s="4" t="s">
        <v>309</v>
      </c>
      <c r="F508" s="4" t="s">
        <v>310</v>
      </c>
      <c r="G508" s="4" t="s">
        <v>4147</v>
      </c>
      <c r="H508" s="4" t="s">
        <v>386</v>
      </c>
      <c r="I508" s="4" t="s">
        <v>65</v>
      </c>
      <c r="J508" s="4" t="s">
        <v>4148</v>
      </c>
      <c r="K508" s="4" t="s">
        <v>67</v>
      </c>
      <c r="L508" s="4" t="s">
        <v>68</v>
      </c>
      <c r="M508" s="4" t="s">
        <v>68</v>
      </c>
      <c r="N508" s="4" t="s">
        <v>68</v>
      </c>
      <c r="O508" s="4" t="s">
        <v>68</v>
      </c>
      <c r="P508" s="4" t="s">
        <v>68</v>
      </c>
      <c r="Q508" s="4">
        <v>1</v>
      </c>
      <c r="R508" s="4" t="s">
        <v>70</v>
      </c>
      <c r="S508" s="4" t="s">
        <v>4149</v>
      </c>
      <c r="U508" s="4" t="s">
        <v>70</v>
      </c>
      <c r="V508" s="6" t="s">
        <v>4150</v>
      </c>
      <c r="X508" s="4" t="s">
        <v>73</v>
      </c>
      <c r="Y508" s="4" t="s">
        <v>74</v>
      </c>
      <c r="Z508" s="4" t="s">
        <v>4151</v>
      </c>
      <c r="AA508" s="4" t="s">
        <v>76</v>
      </c>
      <c r="AB508" s="4" t="s">
        <v>77</v>
      </c>
      <c r="AC508" s="4" t="s">
        <v>78</v>
      </c>
      <c r="AD508" s="4" t="s">
        <v>79</v>
      </c>
      <c r="AF508" s="4" t="s">
        <v>4152</v>
      </c>
      <c r="AG508" s="4" t="s">
        <v>4153</v>
      </c>
      <c r="AH508" s="4" t="s">
        <v>4154</v>
      </c>
    </row>
    <row r="509" spans="1:46" ht="18" customHeight="1" x14ac:dyDescent="0.3">
      <c r="A509" s="4">
        <v>507</v>
      </c>
      <c r="B509" s="5">
        <v>44382</v>
      </c>
      <c r="C509" s="4" t="s">
        <v>2325</v>
      </c>
      <c r="D509" s="4" t="s">
        <v>981</v>
      </c>
      <c r="E509" s="4" t="s">
        <v>982</v>
      </c>
      <c r="F509" s="4" t="s">
        <v>983</v>
      </c>
      <c r="G509" s="4" t="s">
        <v>4155</v>
      </c>
      <c r="H509" s="4" t="s">
        <v>651</v>
      </c>
      <c r="I509" s="4" t="s">
        <v>652</v>
      </c>
      <c r="J509" s="4" t="s">
        <v>4156</v>
      </c>
      <c r="K509" s="4" t="s">
        <v>1089</v>
      </c>
      <c r="L509" s="4" t="s">
        <v>68</v>
      </c>
      <c r="M509" s="4" t="s">
        <v>68</v>
      </c>
      <c r="N509" s="4" t="s">
        <v>68</v>
      </c>
      <c r="O509" s="4" t="s">
        <v>68</v>
      </c>
      <c r="P509" s="4" t="s">
        <v>68</v>
      </c>
      <c r="Q509" s="4">
        <v>1</v>
      </c>
      <c r="R509" s="4" t="s">
        <v>70</v>
      </c>
      <c r="S509" s="4" t="s">
        <v>1159</v>
      </c>
      <c r="U509" s="4" t="s">
        <v>70</v>
      </c>
      <c r="V509" s="6" t="s">
        <v>1093</v>
      </c>
      <c r="X509" s="4" t="s">
        <v>79</v>
      </c>
      <c r="Y509" s="4" t="s">
        <v>79</v>
      </c>
      <c r="Z509" s="4" t="s">
        <v>4157</v>
      </c>
      <c r="AA509" s="4" t="s">
        <v>76</v>
      </c>
      <c r="AB509" s="4" t="s">
        <v>77</v>
      </c>
      <c r="AC509" s="4" t="s">
        <v>78</v>
      </c>
      <c r="AD509" s="4" t="s">
        <v>132</v>
      </c>
      <c r="AE509" s="4" t="s">
        <v>4158</v>
      </c>
      <c r="AF509" s="4" t="s">
        <v>4159</v>
      </c>
      <c r="AG509" s="4" t="s">
        <v>4160</v>
      </c>
      <c r="AH509" s="4" t="s">
        <v>4161</v>
      </c>
    </row>
    <row r="510" spans="1:46" ht="18" customHeight="1" x14ac:dyDescent="0.3">
      <c r="A510" s="4">
        <v>508</v>
      </c>
      <c r="B510" s="5">
        <v>44384</v>
      </c>
      <c r="C510" s="4" t="s">
        <v>2325</v>
      </c>
      <c r="D510" s="4" t="s">
        <v>1148</v>
      </c>
      <c r="E510" s="4" t="s">
        <v>1149</v>
      </c>
      <c r="F510" s="4" t="s">
        <v>1149</v>
      </c>
      <c r="G510" s="4" t="s">
        <v>4162</v>
      </c>
      <c r="H510" s="4" t="s">
        <v>971</v>
      </c>
      <c r="I510" s="4" t="s">
        <v>83</v>
      </c>
      <c r="J510" s="4" t="s">
        <v>4163</v>
      </c>
      <c r="K510" s="4" t="s">
        <v>529</v>
      </c>
      <c r="L510" s="4" t="s">
        <v>68</v>
      </c>
      <c r="M510" s="4" t="s">
        <v>68</v>
      </c>
      <c r="N510" s="4" t="s">
        <v>68</v>
      </c>
      <c r="O510" s="4" t="s">
        <v>68</v>
      </c>
      <c r="P510" s="4" t="s">
        <v>68</v>
      </c>
      <c r="Q510" s="4">
        <v>1</v>
      </c>
      <c r="R510" s="4" t="s">
        <v>70</v>
      </c>
      <c r="S510" s="4" t="s">
        <v>1457</v>
      </c>
      <c r="U510" s="4" t="s">
        <v>70</v>
      </c>
      <c r="V510" s="6" t="s">
        <v>1093</v>
      </c>
      <c r="X510" s="4" t="s">
        <v>79</v>
      </c>
      <c r="Y510" s="4" t="s">
        <v>79</v>
      </c>
      <c r="AA510" s="4" t="s">
        <v>76</v>
      </c>
      <c r="AB510" s="4" t="s">
        <v>347</v>
      </c>
      <c r="AC510" s="4" t="s">
        <v>78</v>
      </c>
      <c r="AD510" s="4" t="s">
        <v>79</v>
      </c>
      <c r="AF510" s="4" t="s">
        <v>4164</v>
      </c>
      <c r="AG510" s="4" t="s">
        <v>4165</v>
      </c>
      <c r="AH510" s="4" t="s">
        <v>4166</v>
      </c>
    </row>
    <row r="511" spans="1:46" ht="18" customHeight="1" x14ac:dyDescent="0.3">
      <c r="A511" s="4">
        <v>509</v>
      </c>
      <c r="B511" s="5">
        <v>44384</v>
      </c>
      <c r="C511" s="4" t="s">
        <v>2325</v>
      </c>
      <c r="D511" s="4" t="s">
        <v>460</v>
      </c>
      <c r="E511" s="4" t="s">
        <v>785</v>
      </c>
      <c r="F511" s="4" t="s">
        <v>3620</v>
      </c>
      <c r="G511" s="4" t="s">
        <v>4167</v>
      </c>
      <c r="H511" s="4" t="s">
        <v>64</v>
      </c>
      <c r="I511" s="4" t="s">
        <v>65</v>
      </c>
      <c r="J511" s="4" t="s">
        <v>4168</v>
      </c>
      <c r="K511" s="4" t="s">
        <v>67</v>
      </c>
      <c r="L511" s="4" t="s">
        <v>68</v>
      </c>
      <c r="M511" s="4" t="s">
        <v>68</v>
      </c>
      <c r="N511" s="4" t="s">
        <v>68</v>
      </c>
      <c r="O511" s="4" t="s">
        <v>68</v>
      </c>
      <c r="P511" s="4" t="s">
        <v>68</v>
      </c>
      <c r="Q511" s="4">
        <v>1</v>
      </c>
      <c r="R511" s="4" t="s">
        <v>70</v>
      </c>
      <c r="S511" s="4" t="s">
        <v>4169</v>
      </c>
      <c r="U511" s="4" t="s">
        <v>70</v>
      </c>
      <c r="V511" s="6" t="s">
        <v>160</v>
      </c>
      <c r="X511" s="4" t="s">
        <v>73</v>
      </c>
      <c r="Y511" s="4" t="s">
        <v>74</v>
      </c>
      <c r="Z511" s="4" t="s">
        <v>4170</v>
      </c>
      <c r="AA511" s="4" t="s">
        <v>76</v>
      </c>
      <c r="AB511" s="4" t="s">
        <v>77</v>
      </c>
      <c r="AC511" s="4" t="s">
        <v>78</v>
      </c>
      <c r="AD511" s="4" t="s">
        <v>180</v>
      </c>
      <c r="AF511" s="4" t="s">
        <v>4171</v>
      </c>
      <c r="AG511" s="4" t="s">
        <v>4172</v>
      </c>
      <c r="AH511" s="8" t="s">
        <v>4173</v>
      </c>
      <c r="AI511" s="4" t="s">
        <v>4174</v>
      </c>
    </row>
    <row r="512" spans="1:46" ht="18" customHeight="1" x14ac:dyDescent="0.3">
      <c r="A512" s="4">
        <v>510</v>
      </c>
      <c r="B512" s="5">
        <v>44384</v>
      </c>
      <c r="C512" s="4" t="s">
        <v>2325</v>
      </c>
      <c r="D512" s="4" t="s">
        <v>255</v>
      </c>
      <c r="E512" s="4" t="s">
        <v>792</v>
      </c>
      <c r="F512" s="4" t="s">
        <v>801</v>
      </c>
      <c r="G512" s="4" t="s">
        <v>4175</v>
      </c>
      <c r="H512" s="4" t="s">
        <v>64</v>
      </c>
      <c r="I512" s="4" t="s">
        <v>65</v>
      </c>
      <c r="J512" s="4" t="s">
        <v>4176</v>
      </c>
      <c r="K512" s="4" t="s">
        <v>67</v>
      </c>
      <c r="L512" s="4" t="s">
        <v>68</v>
      </c>
      <c r="M512" s="4" t="s">
        <v>125</v>
      </c>
      <c r="N512" s="4" t="s">
        <v>69</v>
      </c>
      <c r="O512" s="4" t="s">
        <v>69</v>
      </c>
      <c r="P512" s="4" t="s">
        <v>69</v>
      </c>
      <c r="Q512" s="4">
        <v>1</v>
      </c>
      <c r="R512" s="4" t="s">
        <v>70</v>
      </c>
      <c r="S512" s="4" t="s">
        <v>4177</v>
      </c>
      <c r="U512" s="4" t="s">
        <v>70</v>
      </c>
      <c r="V512" s="6" t="s">
        <v>4178</v>
      </c>
      <c r="X512" s="4" t="s">
        <v>79</v>
      </c>
      <c r="Y512" s="4" t="s">
        <v>79</v>
      </c>
      <c r="Z512" s="4" t="s">
        <v>4179</v>
      </c>
      <c r="AA512" s="4" t="s">
        <v>76</v>
      </c>
      <c r="AB512" s="4" t="s">
        <v>77</v>
      </c>
      <c r="AC512" s="4" t="s">
        <v>78</v>
      </c>
      <c r="AD512" s="4" t="s">
        <v>371</v>
      </c>
      <c r="AF512" s="4" t="s">
        <v>4180</v>
      </c>
      <c r="AG512" s="4" t="s">
        <v>4181</v>
      </c>
      <c r="AH512" s="4" t="s">
        <v>4182</v>
      </c>
    </row>
    <row r="513" spans="1:43" ht="18" customHeight="1" x14ac:dyDescent="0.3">
      <c r="A513" s="4">
        <v>511</v>
      </c>
      <c r="B513" s="5">
        <v>44386</v>
      </c>
      <c r="C513" s="4" t="s">
        <v>2325</v>
      </c>
      <c r="D513" s="4" t="s">
        <v>255</v>
      </c>
      <c r="E513" s="4" t="s">
        <v>770</v>
      </c>
      <c r="F513" s="4" t="s">
        <v>3937</v>
      </c>
      <c r="G513" s="4" t="s">
        <v>157</v>
      </c>
      <c r="H513" s="4" t="s">
        <v>79</v>
      </c>
      <c r="I513" s="4" t="s">
        <v>79</v>
      </c>
      <c r="J513" s="4" t="s">
        <v>185</v>
      </c>
      <c r="K513" s="4" t="s">
        <v>67</v>
      </c>
      <c r="L513" s="4" t="s">
        <v>68</v>
      </c>
      <c r="M513" s="4" t="s">
        <v>68</v>
      </c>
      <c r="N513" s="4" t="s">
        <v>239</v>
      </c>
      <c r="O513" s="4" t="s">
        <v>240</v>
      </c>
      <c r="P513" s="4" t="s">
        <v>241</v>
      </c>
      <c r="Q513" s="4">
        <v>1</v>
      </c>
      <c r="R513" s="4" t="s">
        <v>70</v>
      </c>
      <c r="S513" s="4" t="s">
        <v>4183</v>
      </c>
      <c r="U513" s="4" t="s">
        <v>70</v>
      </c>
      <c r="V513" s="6" t="s">
        <v>1432</v>
      </c>
      <c r="X513" s="4" t="s">
        <v>532</v>
      </c>
      <c r="Y513" s="4" t="s">
        <v>532</v>
      </c>
      <c r="AA513" s="4" t="s">
        <v>76</v>
      </c>
      <c r="AB513" s="4" t="s">
        <v>347</v>
      </c>
      <c r="AC513" s="4" t="s">
        <v>348</v>
      </c>
      <c r="AD513" s="4" t="s">
        <v>79</v>
      </c>
      <c r="AF513" s="4" t="s">
        <v>4184</v>
      </c>
      <c r="AG513" s="4" t="s">
        <v>4185</v>
      </c>
    </row>
    <row r="514" spans="1:43" ht="18" customHeight="1" x14ac:dyDescent="0.3">
      <c r="A514" s="4">
        <v>512</v>
      </c>
      <c r="B514" s="5">
        <v>44388</v>
      </c>
      <c r="C514" s="4" t="s">
        <v>2325</v>
      </c>
      <c r="D514" s="4" t="s">
        <v>255</v>
      </c>
      <c r="E514" s="4" t="s">
        <v>309</v>
      </c>
      <c r="F514" s="4" t="s">
        <v>320</v>
      </c>
      <c r="G514" s="4" t="s">
        <v>4186</v>
      </c>
      <c r="H514" s="4" t="s">
        <v>64</v>
      </c>
      <c r="I514" s="4" t="s">
        <v>65</v>
      </c>
      <c r="J514" s="4" t="s">
        <v>4187</v>
      </c>
      <c r="K514" s="4" t="s">
        <v>67</v>
      </c>
      <c r="L514" s="4" t="s">
        <v>68</v>
      </c>
      <c r="M514" s="4" t="s">
        <v>68</v>
      </c>
      <c r="N514" s="4" t="s">
        <v>68</v>
      </c>
      <c r="O514" s="4" t="s">
        <v>68</v>
      </c>
      <c r="P514" s="4" t="s">
        <v>68</v>
      </c>
      <c r="Q514" s="4">
        <v>1</v>
      </c>
      <c r="R514" s="4" t="s">
        <v>70</v>
      </c>
      <c r="S514" s="4" t="s">
        <v>4188</v>
      </c>
      <c r="U514" s="4" t="s">
        <v>201</v>
      </c>
      <c r="V514" s="6" t="s">
        <v>4189</v>
      </c>
      <c r="X514" s="4" t="s">
        <v>118</v>
      </c>
      <c r="Y514" s="4" t="s">
        <v>74</v>
      </c>
      <c r="Z514" s="4" t="s">
        <v>4190</v>
      </c>
      <c r="AA514" s="4" t="s">
        <v>76</v>
      </c>
      <c r="AB514" s="4" t="s">
        <v>347</v>
      </c>
      <c r="AC514" s="4" t="s">
        <v>348</v>
      </c>
      <c r="AD514" s="4" t="s">
        <v>79</v>
      </c>
      <c r="AF514" s="4" t="s">
        <v>4191</v>
      </c>
      <c r="AG514" s="4" t="s">
        <v>4192</v>
      </c>
      <c r="AH514" s="4" t="s">
        <v>4193</v>
      </c>
      <c r="AI514" s="4" t="s">
        <v>4194</v>
      </c>
    </row>
    <row r="515" spans="1:43" ht="18" customHeight="1" x14ac:dyDescent="0.3">
      <c r="A515" s="4">
        <v>513</v>
      </c>
      <c r="B515" s="5">
        <v>44390</v>
      </c>
      <c r="C515" s="4" t="s">
        <v>2325</v>
      </c>
      <c r="D515" s="4" t="s">
        <v>255</v>
      </c>
      <c r="E515" s="4" t="s">
        <v>753</v>
      </c>
      <c r="F515" s="4" t="s">
        <v>754</v>
      </c>
      <c r="G515" s="4" t="s">
        <v>4195</v>
      </c>
      <c r="H515" s="4" t="s">
        <v>259</v>
      </c>
      <c r="I515" s="4" t="s">
        <v>137</v>
      </c>
      <c r="J515" s="4" t="s">
        <v>4196</v>
      </c>
      <c r="K515" s="4" t="s">
        <v>67</v>
      </c>
      <c r="L515" s="4" t="s">
        <v>68</v>
      </c>
      <c r="M515" s="4" t="s">
        <v>68</v>
      </c>
      <c r="N515" s="4" t="s">
        <v>68</v>
      </c>
      <c r="O515" s="4" t="s">
        <v>68</v>
      </c>
      <c r="P515" s="4" t="s">
        <v>68</v>
      </c>
      <c r="Q515" s="4">
        <v>1</v>
      </c>
      <c r="R515" s="4" t="s">
        <v>70</v>
      </c>
      <c r="S515" s="4" t="s">
        <v>4197</v>
      </c>
      <c r="U515" s="4" t="s">
        <v>70</v>
      </c>
      <c r="V515" s="6" t="s">
        <v>4198</v>
      </c>
      <c r="X515" s="4" t="s">
        <v>73</v>
      </c>
      <c r="Y515" s="4" t="s">
        <v>74</v>
      </c>
      <c r="AA515" s="4" t="s">
        <v>76</v>
      </c>
      <c r="AB515" s="4" t="s">
        <v>347</v>
      </c>
      <c r="AC515" s="4" t="s">
        <v>348</v>
      </c>
      <c r="AD515" s="4" t="s">
        <v>79</v>
      </c>
      <c r="AF515" s="4" t="s">
        <v>4199</v>
      </c>
      <c r="AG515" s="4" t="s">
        <v>4200</v>
      </c>
    </row>
    <row r="516" spans="1:43" ht="18" customHeight="1" x14ac:dyDescent="0.3">
      <c r="A516" s="4">
        <v>514</v>
      </c>
      <c r="B516" s="5">
        <v>44391</v>
      </c>
      <c r="C516" s="4" t="s">
        <v>2325</v>
      </c>
      <c r="D516" s="4" t="s">
        <v>60</v>
      </c>
      <c r="E516" s="4" t="s">
        <v>274</v>
      </c>
      <c r="F516" s="4" t="s">
        <v>275</v>
      </c>
      <c r="G516" s="4" t="s">
        <v>4201</v>
      </c>
      <c r="H516" s="4" t="s">
        <v>971</v>
      </c>
      <c r="I516" s="4" t="s">
        <v>83</v>
      </c>
      <c r="J516" s="4" t="s">
        <v>1142</v>
      </c>
      <c r="K516" s="4" t="s">
        <v>529</v>
      </c>
      <c r="L516" s="4" t="s">
        <v>68</v>
      </c>
      <c r="M516" s="4" t="s">
        <v>68</v>
      </c>
      <c r="N516" s="4" t="s">
        <v>68</v>
      </c>
      <c r="O516" s="4" t="s">
        <v>68</v>
      </c>
      <c r="P516" s="4" t="s">
        <v>68</v>
      </c>
      <c r="Q516" s="4">
        <v>1</v>
      </c>
      <c r="R516" s="4" t="s">
        <v>70</v>
      </c>
      <c r="S516" s="4" t="s">
        <v>4202</v>
      </c>
      <c r="U516" s="4" t="s">
        <v>70</v>
      </c>
      <c r="V516" s="6" t="s">
        <v>4203</v>
      </c>
      <c r="X516" s="4" t="s">
        <v>100</v>
      </c>
      <c r="Y516" s="4" t="s">
        <v>74</v>
      </c>
      <c r="AA516" s="4" t="s">
        <v>76</v>
      </c>
      <c r="AB516" s="4" t="s">
        <v>559</v>
      </c>
      <c r="AC516" s="4" t="s">
        <v>78</v>
      </c>
      <c r="AD516" s="4" t="s">
        <v>79</v>
      </c>
      <c r="AF516" s="4" t="s">
        <v>4204</v>
      </c>
      <c r="AG516" s="4" t="s">
        <v>4205</v>
      </c>
      <c r="AH516" s="4" t="s">
        <v>4206</v>
      </c>
      <c r="AI516" s="4" t="s">
        <v>4207</v>
      </c>
      <c r="AJ516" s="4" t="s">
        <v>4208</v>
      </c>
      <c r="AK516" s="4" t="s">
        <v>4209</v>
      </c>
      <c r="AL516" s="4" t="s">
        <v>4210</v>
      </c>
      <c r="AM516" s="4" t="s">
        <v>4211</v>
      </c>
      <c r="AN516" s="4" t="s">
        <v>4212</v>
      </c>
    </row>
    <row r="517" spans="1:43" ht="18" customHeight="1" x14ac:dyDescent="0.3">
      <c r="A517" s="4">
        <v>515</v>
      </c>
      <c r="B517" s="5">
        <v>44394</v>
      </c>
      <c r="C517" s="4" t="s">
        <v>2325</v>
      </c>
      <c r="D517" s="4" t="s">
        <v>60</v>
      </c>
      <c r="E517" s="4" t="s">
        <v>274</v>
      </c>
      <c r="F517" s="4" t="s">
        <v>1140</v>
      </c>
      <c r="G517" s="4" t="s">
        <v>4213</v>
      </c>
      <c r="H517" s="4" t="s">
        <v>64</v>
      </c>
      <c r="I517" s="4" t="s">
        <v>96</v>
      </c>
      <c r="J517" s="4" t="s">
        <v>4214</v>
      </c>
      <c r="K517" s="4" t="s">
        <v>67</v>
      </c>
      <c r="L517" s="4" t="s">
        <v>68</v>
      </c>
      <c r="M517" s="4" t="s">
        <v>68</v>
      </c>
      <c r="N517" s="4" t="s">
        <v>68</v>
      </c>
      <c r="O517" s="4" t="s">
        <v>68</v>
      </c>
      <c r="P517" s="4" t="s">
        <v>68</v>
      </c>
      <c r="Q517" s="4">
        <v>1</v>
      </c>
      <c r="R517" s="4" t="s">
        <v>70</v>
      </c>
      <c r="S517" s="4" t="s">
        <v>1980</v>
      </c>
      <c r="U517" s="4" t="s">
        <v>70</v>
      </c>
      <c r="V517" s="6" t="s">
        <v>4215</v>
      </c>
      <c r="X517" s="4" t="s">
        <v>73</v>
      </c>
      <c r="Y517" s="4" t="s">
        <v>74</v>
      </c>
      <c r="Z517" s="4" t="s">
        <v>4216</v>
      </c>
      <c r="AA517" s="4" t="s">
        <v>76</v>
      </c>
      <c r="AB517" s="4" t="s">
        <v>77</v>
      </c>
      <c r="AC517" s="4" t="s">
        <v>78</v>
      </c>
      <c r="AD517" s="4" t="s">
        <v>111</v>
      </c>
      <c r="AF517" s="4" t="s">
        <v>4217</v>
      </c>
      <c r="AG517" s="4" t="s">
        <v>4218</v>
      </c>
    </row>
    <row r="518" spans="1:43" ht="18" customHeight="1" x14ac:dyDescent="0.3">
      <c r="A518" s="4">
        <v>516</v>
      </c>
      <c r="B518" s="5">
        <v>44396</v>
      </c>
      <c r="C518" s="4" t="s">
        <v>2325</v>
      </c>
      <c r="D518" s="4" t="s">
        <v>255</v>
      </c>
      <c r="E518" s="4" t="s">
        <v>309</v>
      </c>
      <c r="F518" s="4" t="s">
        <v>310</v>
      </c>
      <c r="G518" s="4" t="s">
        <v>4219</v>
      </c>
      <c r="H518" s="4" t="s">
        <v>386</v>
      </c>
      <c r="I518" s="4" t="s">
        <v>65</v>
      </c>
      <c r="J518" s="4" t="s">
        <v>4220</v>
      </c>
      <c r="K518" s="4" t="s">
        <v>67</v>
      </c>
      <c r="L518" s="4" t="s">
        <v>125</v>
      </c>
      <c r="M518" s="4" t="s">
        <v>68</v>
      </c>
      <c r="N518" s="4" t="s">
        <v>126</v>
      </c>
      <c r="O518" s="4" t="s">
        <v>126</v>
      </c>
      <c r="P518" s="4" t="s">
        <v>127</v>
      </c>
      <c r="Q518" s="4">
        <v>1</v>
      </c>
      <c r="R518" s="4" t="s">
        <v>70</v>
      </c>
      <c r="S518" s="4" t="s">
        <v>4221</v>
      </c>
      <c r="U518" s="4" t="s">
        <v>70</v>
      </c>
      <c r="V518" s="6" t="s">
        <v>4222</v>
      </c>
      <c r="X518" s="4" t="s">
        <v>100</v>
      </c>
      <c r="Y518" s="4" t="s">
        <v>74</v>
      </c>
      <c r="AA518" s="4" t="s">
        <v>76</v>
      </c>
      <c r="AB518" s="4" t="s">
        <v>77</v>
      </c>
      <c r="AC518" s="4" t="s">
        <v>78</v>
      </c>
      <c r="AD518" s="4" t="s">
        <v>317</v>
      </c>
      <c r="AF518" s="4" t="s">
        <v>4223</v>
      </c>
      <c r="AG518" s="4" t="s">
        <v>4224</v>
      </c>
      <c r="AH518" s="4" t="s">
        <v>4225</v>
      </c>
      <c r="AI518" s="4" t="s">
        <v>4226</v>
      </c>
    </row>
    <row r="519" spans="1:43" ht="18" customHeight="1" x14ac:dyDescent="0.3">
      <c r="A519" s="4">
        <v>517</v>
      </c>
      <c r="B519" s="5">
        <v>44401</v>
      </c>
      <c r="C519" s="4" t="s">
        <v>2325</v>
      </c>
      <c r="D519" s="4" t="s">
        <v>60</v>
      </c>
      <c r="E519" s="4" t="s">
        <v>61</v>
      </c>
      <c r="F519" s="4" t="s">
        <v>165</v>
      </c>
      <c r="G519" s="4" t="s">
        <v>4227</v>
      </c>
      <c r="H519" s="4" t="s">
        <v>907</v>
      </c>
      <c r="I519" s="4" t="s">
        <v>137</v>
      </c>
      <c r="J519" s="4" t="s">
        <v>4228</v>
      </c>
      <c r="K519" s="4" t="s">
        <v>67</v>
      </c>
      <c r="L519" s="4" t="s">
        <v>68</v>
      </c>
      <c r="M519" s="4" t="s">
        <v>68</v>
      </c>
      <c r="N519" s="4" t="s">
        <v>4229</v>
      </c>
      <c r="O519" s="4" t="s">
        <v>1091</v>
      </c>
      <c r="P519" s="4" t="s">
        <v>1092</v>
      </c>
      <c r="Q519" s="4">
        <v>1</v>
      </c>
      <c r="R519" s="4" t="s">
        <v>70</v>
      </c>
      <c r="S519" s="4" t="s">
        <v>4230</v>
      </c>
      <c r="U519" s="4" t="s">
        <v>201</v>
      </c>
      <c r="V519" s="6" t="s">
        <v>4231</v>
      </c>
      <c r="X519" s="4" t="s">
        <v>73</v>
      </c>
      <c r="Y519" s="4" t="s">
        <v>74</v>
      </c>
      <c r="AA519" s="4" t="s">
        <v>76</v>
      </c>
      <c r="AB519" s="4" t="s">
        <v>2484</v>
      </c>
      <c r="AC519" s="4" t="s">
        <v>78</v>
      </c>
      <c r="AD519" s="4" t="s">
        <v>333</v>
      </c>
      <c r="AF519" s="4" t="s">
        <v>4232</v>
      </c>
      <c r="AG519" s="4" t="s">
        <v>4233</v>
      </c>
      <c r="AH519" s="4" t="s">
        <v>4234</v>
      </c>
      <c r="AI519" s="4" t="s">
        <v>4235</v>
      </c>
    </row>
    <row r="520" spans="1:43" ht="18" customHeight="1" x14ac:dyDescent="0.3">
      <c r="A520" s="4">
        <v>518</v>
      </c>
      <c r="B520" s="5">
        <v>44402</v>
      </c>
      <c r="C520" s="4" t="s">
        <v>2325</v>
      </c>
      <c r="D520" s="4" t="s">
        <v>255</v>
      </c>
      <c r="E520" s="4" t="s">
        <v>355</v>
      </c>
      <c r="F520" s="4" t="s">
        <v>1026</v>
      </c>
      <c r="G520" s="4" t="s">
        <v>1229</v>
      </c>
      <c r="H520" s="4" t="s">
        <v>79</v>
      </c>
      <c r="I520" s="4" t="s">
        <v>79</v>
      </c>
      <c r="J520" s="4" t="s">
        <v>4236</v>
      </c>
      <c r="K520" s="4" t="s">
        <v>67</v>
      </c>
      <c r="L520" s="4" t="s">
        <v>68</v>
      </c>
      <c r="M520" s="4" t="s">
        <v>68</v>
      </c>
      <c r="N520" s="4" t="s">
        <v>68</v>
      </c>
      <c r="O520" s="4" t="s">
        <v>68</v>
      </c>
      <c r="P520" s="4" t="s">
        <v>68</v>
      </c>
      <c r="Q520" s="4">
        <v>1</v>
      </c>
      <c r="R520" s="4" t="s">
        <v>70</v>
      </c>
      <c r="S520" s="4" t="s">
        <v>4237</v>
      </c>
      <c r="U520" s="4" t="s">
        <v>70</v>
      </c>
      <c r="V520" s="6" t="s">
        <v>4238</v>
      </c>
      <c r="X520" s="4" t="s">
        <v>2252</v>
      </c>
      <c r="Y520" s="4" t="s">
        <v>74</v>
      </c>
      <c r="AA520" s="4" t="s">
        <v>76</v>
      </c>
      <c r="AB520" s="4" t="s">
        <v>77</v>
      </c>
      <c r="AC520" s="4" t="s">
        <v>78</v>
      </c>
      <c r="AD520" s="4" t="s">
        <v>111</v>
      </c>
      <c r="AF520" s="4" t="s">
        <v>4239</v>
      </c>
      <c r="AG520" s="4" t="s">
        <v>4240</v>
      </c>
    </row>
    <row r="521" spans="1:43" ht="18" customHeight="1" x14ac:dyDescent="0.3">
      <c r="A521" s="4">
        <v>519</v>
      </c>
      <c r="B521" s="5">
        <v>44404</v>
      </c>
      <c r="C521" s="4" t="s">
        <v>2325</v>
      </c>
      <c r="D521" s="4" t="s">
        <v>255</v>
      </c>
      <c r="E521" s="4" t="s">
        <v>309</v>
      </c>
      <c r="F521" s="4" t="s">
        <v>4241</v>
      </c>
      <c r="G521" s="4" t="s">
        <v>4242</v>
      </c>
      <c r="H521" s="4" t="s">
        <v>64</v>
      </c>
      <c r="I521" s="4" t="s">
        <v>65</v>
      </c>
      <c r="J521" s="4" t="s">
        <v>4243</v>
      </c>
      <c r="K521" s="4" t="s">
        <v>67</v>
      </c>
      <c r="L521" s="4" t="s">
        <v>68</v>
      </c>
      <c r="M521" s="4" t="s">
        <v>68</v>
      </c>
      <c r="N521" s="4" t="s">
        <v>219</v>
      </c>
      <c r="O521" s="4" t="s">
        <v>220</v>
      </c>
      <c r="P521" s="4" t="s">
        <v>221</v>
      </c>
      <c r="Q521" s="4">
        <v>1</v>
      </c>
      <c r="R521" s="4" t="s">
        <v>70</v>
      </c>
      <c r="S521" s="4" t="s">
        <v>4244</v>
      </c>
      <c r="U521" s="4" t="s">
        <v>70</v>
      </c>
      <c r="V521" s="6"/>
      <c r="W521" s="4" t="s">
        <v>4245</v>
      </c>
      <c r="X521" s="4" t="s">
        <v>100</v>
      </c>
      <c r="Y521" s="4" t="s">
        <v>74</v>
      </c>
      <c r="Z521" s="4" t="s">
        <v>4246</v>
      </c>
      <c r="AA521" s="4" t="s">
        <v>76</v>
      </c>
      <c r="AB521" s="4" t="s">
        <v>347</v>
      </c>
      <c r="AC521" s="4" t="s">
        <v>78</v>
      </c>
      <c r="AD521" s="4" t="s">
        <v>317</v>
      </c>
      <c r="AF521" s="4" t="s">
        <v>4247</v>
      </c>
      <c r="AG521" s="4" t="s">
        <v>4248</v>
      </c>
      <c r="AH521" s="4" t="s">
        <v>4249</v>
      </c>
      <c r="AI521" s="4" t="s">
        <v>4250</v>
      </c>
      <c r="AJ521" s="4" t="s">
        <v>4251</v>
      </c>
      <c r="AK521" s="4" t="s">
        <v>4252</v>
      </c>
      <c r="AL521" s="4" t="s">
        <v>4252</v>
      </c>
      <c r="AM521" s="4" t="s">
        <v>4253</v>
      </c>
    </row>
    <row r="522" spans="1:43" ht="18" customHeight="1" x14ac:dyDescent="0.3">
      <c r="A522" s="4">
        <v>520</v>
      </c>
      <c r="B522" s="5">
        <v>44409</v>
      </c>
      <c r="C522" s="4" t="s">
        <v>2325</v>
      </c>
      <c r="D522" s="4" t="s">
        <v>60</v>
      </c>
      <c r="E522" s="4" t="s">
        <v>479</v>
      </c>
      <c r="F522" s="4" t="s">
        <v>2721</v>
      </c>
      <c r="G522" s="4" t="s">
        <v>4254</v>
      </c>
      <c r="H522" s="4" t="s">
        <v>64</v>
      </c>
      <c r="I522" s="4" t="s">
        <v>65</v>
      </c>
      <c r="J522" s="4" t="s">
        <v>4255</v>
      </c>
      <c r="K522" s="4" t="s">
        <v>67</v>
      </c>
      <c r="L522" s="4" t="s">
        <v>68</v>
      </c>
      <c r="M522" s="4" t="s">
        <v>68</v>
      </c>
      <c r="N522" s="4" t="s">
        <v>3222</v>
      </c>
      <c r="O522" s="4" t="s">
        <v>191</v>
      </c>
      <c r="P522" s="4" t="s">
        <v>192</v>
      </c>
      <c r="Q522" s="4">
        <v>1</v>
      </c>
      <c r="R522" s="4" t="s">
        <v>70</v>
      </c>
      <c r="S522" s="4" t="s">
        <v>4256</v>
      </c>
      <c r="U522" s="4" t="s">
        <v>70</v>
      </c>
      <c r="V522" s="6" t="s">
        <v>1624</v>
      </c>
      <c r="X522" s="4" t="s">
        <v>100</v>
      </c>
      <c r="Y522" s="4" t="s">
        <v>74</v>
      </c>
      <c r="AA522" s="4" t="s">
        <v>76</v>
      </c>
      <c r="AB522" s="4" t="s">
        <v>205</v>
      </c>
      <c r="AC522" s="4" t="s">
        <v>78</v>
      </c>
      <c r="AD522" s="4" t="s">
        <v>111</v>
      </c>
      <c r="AF522" s="4" t="s">
        <v>4257</v>
      </c>
      <c r="AG522" s="4" t="s">
        <v>4258</v>
      </c>
      <c r="AH522" s="4" t="s">
        <v>4259</v>
      </c>
    </row>
    <row r="523" spans="1:43" ht="18" customHeight="1" x14ac:dyDescent="0.3">
      <c r="A523" s="4">
        <v>521</v>
      </c>
      <c r="B523" s="5">
        <v>44409</v>
      </c>
      <c r="C523" s="4" t="s">
        <v>2325</v>
      </c>
      <c r="D523" s="4" t="s">
        <v>60</v>
      </c>
      <c r="E523" s="4" t="s">
        <v>479</v>
      </c>
      <c r="F523" s="4" t="s">
        <v>1800</v>
      </c>
      <c r="G523" s="4" t="s">
        <v>4260</v>
      </c>
      <c r="H523" s="4" t="s">
        <v>971</v>
      </c>
      <c r="I523" s="4" t="s">
        <v>65</v>
      </c>
      <c r="J523" s="4" t="s">
        <v>4261</v>
      </c>
      <c r="K523" s="4" t="s">
        <v>67</v>
      </c>
      <c r="L523" s="4" t="s">
        <v>68</v>
      </c>
      <c r="M523" s="4" t="s">
        <v>68</v>
      </c>
      <c r="N523" s="4" t="s">
        <v>68</v>
      </c>
      <c r="O523" s="4" t="s">
        <v>68</v>
      </c>
      <c r="P523" s="4" t="s">
        <v>68</v>
      </c>
      <c r="Q523" s="4">
        <v>1</v>
      </c>
      <c r="R523" s="4" t="s">
        <v>70</v>
      </c>
      <c r="S523" s="4" t="s">
        <v>4262</v>
      </c>
      <c r="U523" s="4" t="s">
        <v>70</v>
      </c>
      <c r="V523" s="6" t="s">
        <v>1093</v>
      </c>
      <c r="X523" s="4" t="s">
        <v>532</v>
      </c>
      <c r="Y523" s="4" t="s">
        <v>532</v>
      </c>
      <c r="AA523" s="4" t="s">
        <v>76</v>
      </c>
      <c r="AB523" s="4" t="s">
        <v>347</v>
      </c>
      <c r="AC523" s="4" t="s">
        <v>348</v>
      </c>
      <c r="AD523" s="4" t="s">
        <v>79</v>
      </c>
      <c r="AF523" s="4" t="s">
        <v>4263</v>
      </c>
      <c r="AG523" s="4" t="s">
        <v>4264</v>
      </c>
      <c r="AH523" s="4" t="s">
        <v>4265</v>
      </c>
    </row>
    <row r="524" spans="1:43" ht="18" customHeight="1" x14ac:dyDescent="0.3">
      <c r="A524" s="4">
        <v>522</v>
      </c>
      <c r="B524" s="5">
        <v>44409</v>
      </c>
      <c r="C524" s="4" t="s">
        <v>2325</v>
      </c>
      <c r="D524" s="4" t="s">
        <v>60</v>
      </c>
      <c r="E524" s="4" t="s">
        <v>479</v>
      </c>
      <c r="F524" s="4" t="s">
        <v>2878</v>
      </c>
      <c r="G524" s="4" t="s">
        <v>4266</v>
      </c>
      <c r="H524" s="4" t="s">
        <v>259</v>
      </c>
      <c r="I524" s="4" t="s">
        <v>137</v>
      </c>
      <c r="J524" s="4" t="s">
        <v>4267</v>
      </c>
      <c r="K524" s="4" t="s">
        <v>67</v>
      </c>
      <c r="L524" s="4" t="s">
        <v>68</v>
      </c>
      <c r="M524" s="4" t="s">
        <v>68</v>
      </c>
      <c r="N524" s="4" t="s">
        <v>68</v>
      </c>
      <c r="O524" s="4" t="s">
        <v>68</v>
      </c>
      <c r="P524" s="4" t="s">
        <v>68</v>
      </c>
      <c r="Q524" s="4">
        <v>1</v>
      </c>
      <c r="R524" s="4" t="s">
        <v>70</v>
      </c>
      <c r="S524" s="4" t="s">
        <v>4268</v>
      </c>
      <c r="U524" s="4" t="s">
        <v>70</v>
      </c>
      <c r="V524" s="6" t="s">
        <v>4269</v>
      </c>
      <c r="X524" s="4" t="s">
        <v>79</v>
      </c>
      <c r="Y524" s="4" t="s">
        <v>79</v>
      </c>
      <c r="Z524" s="4" t="s">
        <v>4270</v>
      </c>
      <c r="AA524" s="4" t="s">
        <v>76</v>
      </c>
      <c r="AB524" s="4" t="s">
        <v>77</v>
      </c>
      <c r="AC524" s="4" t="s">
        <v>78</v>
      </c>
      <c r="AD524" s="4" t="s">
        <v>251</v>
      </c>
      <c r="AF524" s="4" t="s">
        <v>4271</v>
      </c>
      <c r="AG524" s="4" t="s">
        <v>4272</v>
      </c>
    </row>
    <row r="525" spans="1:43" ht="18" customHeight="1" x14ac:dyDescent="0.3">
      <c r="A525" s="4">
        <v>523</v>
      </c>
      <c r="B525" s="5">
        <v>44412</v>
      </c>
      <c r="C525" s="4" t="s">
        <v>2325</v>
      </c>
      <c r="D525" s="4" t="s">
        <v>60</v>
      </c>
      <c r="E525" s="4" t="s">
        <v>274</v>
      </c>
      <c r="F525" s="4" t="s">
        <v>1140</v>
      </c>
      <c r="G525" s="4" t="s">
        <v>4273</v>
      </c>
      <c r="H525" s="4" t="s">
        <v>136</v>
      </c>
      <c r="I525" s="4" t="s">
        <v>137</v>
      </c>
      <c r="J525" s="4" t="s">
        <v>4274</v>
      </c>
      <c r="K525" s="4" t="s">
        <v>529</v>
      </c>
      <c r="L525" s="4" t="s">
        <v>68</v>
      </c>
      <c r="M525" s="4" t="s">
        <v>68</v>
      </c>
      <c r="N525" s="4" t="s">
        <v>68</v>
      </c>
      <c r="O525" s="4" t="s">
        <v>68</v>
      </c>
      <c r="P525" s="4" t="s">
        <v>68</v>
      </c>
      <c r="Q525" s="4">
        <v>1</v>
      </c>
      <c r="R525" s="4" t="s">
        <v>70</v>
      </c>
      <c r="S525" s="4" t="s">
        <v>1457</v>
      </c>
      <c r="U525" s="4" t="s">
        <v>70</v>
      </c>
      <c r="V525" s="6" t="s">
        <v>1093</v>
      </c>
      <c r="X525" s="4" t="s">
        <v>532</v>
      </c>
      <c r="Y525" s="4" t="s">
        <v>532</v>
      </c>
      <c r="AA525" s="4" t="s">
        <v>76</v>
      </c>
      <c r="AB525" s="4" t="s">
        <v>347</v>
      </c>
      <c r="AC525" s="4" t="s">
        <v>348</v>
      </c>
      <c r="AD525" s="4" t="s">
        <v>79</v>
      </c>
      <c r="AF525" s="4" t="s">
        <v>4275</v>
      </c>
      <c r="AG525" s="4" t="s">
        <v>4276</v>
      </c>
      <c r="AH525" s="4" t="s">
        <v>4277</v>
      </c>
    </row>
    <row r="526" spans="1:43" ht="18" customHeight="1" x14ac:dyDescent="0.3">
      <c r="A526" s="4">
        <v>524</v>
      </c>
      <c r="B526" s="5">
        <v>44412</v>
      </c>
      <c r="C526" s="4" t="s">
        <v>2325</v>
      </c>
      <c r="D526" s="4" t="s">
        <v>255</v>
      </c>
      <c r="E526" s="4" t="s">
        <v>309</v>
      </c>
      <c r="F526" s="4" t="s">
        <v>328</v>
      </c>
      <c r="G526" s="4" t="s">
        <v>4278</v>
      </c>
      <c r="H526" s="4" t="s">
        <v>64</v>
      </c>
      <c r="I526" s="4" t="s">
        <v>65</v>
      </c>
      <c r="J526" s="4" t="s">
        <v>4279</v>
      </c>
      <c r="K526" s="4" t="s">
        <v>67</v>
      </c>
      <c r="L526" s="4" t="s">
        <v>125</v>
      </c>
      <c r="M526" s="4" t="s">
        <v>68</v>
      </c>
      <c r="N526" s="4" t="s">
        <v>126</v>
      </c>
      <c r="O526" s="4" t="s">
        <v>126</v>
      </c>
      <c r="P526" s="4" t="s">
        <v>127</v>
      </c>
      <c r="Q526" s="4">
        <v>1</v>
      </c>
      <c r="R526" s="4" t="s">
        <v>70</v>
      </c>
      <c r="S526" s="4" t="s">
        <v>4280</v>
      </c>
      <c r="U526" s="4" t="s">
        <v>70</v>
      </c>
      <c r="V526" s="6" t="s">
        <v>4281</v>
      </c>
      <c r="X526" s="4" t="s">
        <v>100</v>
      </c>
      <c r="Y526" s="4" t="s">
        <v>74</v>
      </c>
      <c r="Z526" s="4" t="s">
        <v>4282</v>
      </c>
      <c r="AA526" s="4" t="s">
        <v>76</v>
      </c>
      <c r="AB526" s="4" t="s">
        <v>77</v>
      </c>
      <c r="AC526" s="4" t="s">
        <v>78</v>
      </c>
      <c r="AD526" s="4" t="s">
        <v>206</v>
      </c>
      <c r="AF526" s="4" t="s">
        <v>4283</v>
      </c>
      <c r="AG526" s="4" t="s">
        <v>4284</v>
      </c>
      <c r="AH526" s="4" t="s">
        <v>4285</v>
      </c>
      <c r="AI526" s="4" t="s">
        <v>4286</v>
      </c>
    </row>
    <row r="527" spans="1:43" ht="18" customHeight="1" x14ac:dyDescent="0.3">
      <c r="A527" s="4">
        <v>525</v>
      </c>
      <c r="B527" s="5">
        <v>44414</v>
      </c>
      <c r="C527" s="4" t="s">
        <v>2325</v>
      </c>
      <c r="D527" s="4" t="s">
        <v>1148</v>
      </c>
      <c r="E527" s="4" t="s">
        <v>1322</v>
      </c>
      <c r="F527" s="4" t="s">
        <v>4287</v>
      </c>
      <c r="G527" s="4" t="s">
        <v>4288</v>
      </c>
      <c r="H527" s="4" t="s">
        <v>64</v>
      </c>
      <c r="I527" s="4" t="s">
        <v>65</v>
      </c>
      <c r="J527" s="4" t="s">
        <v>4289</v>
      </c>
      <c r="K527" s="4" t="s">
        <v>67</v>
      </c>
      <c r="L527" s="4" t="s">
        <v>125</v>
      </c>
      <c r="M527" s="4" t="s">
        <v>68</v>
      </c>
      <c r="N527" s="4" t="s">
        <v>2349</v>
      </c>
      <c r="O527" s="4" t="s">
        <v>296</v>
      </c>
      <c r="P527" s="4" t="s">
        <v>192</v>
      </c>
      <c r="Q527" s="4">
        <v>1</v>
      </c>
      <c r="R527" s="4" t="s">
        <v>70</v>
      </c>
      <c r="S527" s="4" t="s">
        <v>4290</v>
      </c>
      <c r="U527" s="4" t="s">
        <v>70</v>
      </c>
      <c r="V527" s="6" t="s">
        <v>4291</v>
      </c>
      <c r="X527" s="4" t="s">
        <v>100</v>
      </c>
      <c r="Y527" s="4" t="s">
        <v>74</v>
      </c>
      <c r="AA527" s="4" t="s">
        <v>76</v>
      </c>
      <c r="AB527" s="4" t="s">
        <v>2484</v>
      </c>
      <c r="AC527" s="4" t="s">
        <v>348</v>
      </c>
      <c r="AD527" s="4" t="s">
        <v>79</v>
      </c>
      <c r="AF527" s="4" t="s">
        <v>4292</v>
      </c>
      <c r="AG527" s="4" t="s">
        <v>4293</v>
      </c>
      <c r="AH527" s="4" t="s">
        <v>4294</v>
      </c>
    </row>
    <row r="528" spans="1:43" ht="18" customHeight="1" x14ac:dyDescent="0.3">
      <c r="A528" s="4">
        <v>526</v>
      </c>
      <c r="B528" s="5">
        <v>44415</v>
      </c>
      <c r="C528" s="4" t="s">
        <v>2325</v>
      </c>
      <c r="D528" s="4" t="s">
        <v>255</v>
      </c>
      <c r="E528" s="4" t="s">
        <v>309</v>
      </c>
      <c r="F528" s="4" t="s">
        <v>328</v>
      </c>
      <c r="G528" s="4" t="s">
        <v>4295</v>
      </c>
      <c r="H528" s="4" t="s">
        <v>64</v>
      </c>
      <c r="I528" s="4" t="s">
        <v>65</v>
      </c>
      <c r="J528" s="4" t="s">
        <v>4296</v>
      </c>
      <c r="K528" s="4" t="s">
        <v>67</v>
      </c>
      <c r="L528" s="4" t="s">
        <v>68</v>
      </c>
      <c r="M528" s="4" t="s">
        <v>68</v>
      </c>
      <c r="N528" s="4" t="s">
        <v>68</v>
      </c>
      <c r="O528" s="4" t="s">
        <v>68</v>
      </c>
      <c r="P528" s="4" t="s">
        <v>68</v>
      </c>
      <c r="Q528" s="4">
        <v>1</v>
      </c>
      <c r="R528" s="4" t="s">
        <v>70</v>
      </c>
      <c r="S528" s="4" t="s">
        <v>4297</v>
      </c>
      <c r="U528" s="4" t="s">
        <v>201</v>
      </c>
      <c r="V528" s="6" t="s">
        <v>4298</v>
      </c>
      <c r="X528" s="4" t="s">
        <v>73</v>
      </c>
      <c r="Y528" s="4" t="s">
        <v>74</v>
      </c>
      <c r="Z528" s="4" t="s">
        <v>4299</v>
      </c>
      <c r="AA528" s="4" t="s">
        <v>76</v>
      </c>
      <c r="AB528" s="4" t="s">
        <v>77</v>
      </c>
      <c r="AC528" s="4" t="s">
        <v>78</v>
      </c>
      <c r="AD528" s="4" t="s">
        <v>102</v>
      </c>
      <c r="AF528" s="4" t="s">
        <v>4300</v>
      </c>
      <c r="AG528" s="4" t="s">
        <v>4301</v>
      </c>
      <c r="AH528" s="4" t="s">
        <v>4302</v>
      </c>
      <c r="AI528" s="4" t="s">
        <v>4303</v>
      </c>
      <c r="AJ528" s="4" t="s">
        <v>4304</v>
      </c>
      <c r="AK528" s="4" t="s">
        <v>4305</v>
      </c>
      <c r="AL528" s="4" t="s">
        <v>4306</v>
      </c>
      <c r="AM528" s="4" t="s">
        <v>4301</v>
      </c>
      <c r="AN528" s="4" t="s">
        <v>4307</v>
      </c>
      <c r="AO528" s="4" t="s">
        <v>4308</v>
      </c>
      <c r="AP528" s="4" t="s">
        <v>4309</v>
      </c>
      <c r="AQ528" s="4" t="s">
        <v>4310</v>
      </c>
    </row>
    <row r="529" spans="1:39" ht="18" customHeight="1" x14ac:dyDescent="0.3">
      <c r="A529" s="4">
        <v>527</v>
      </c>
      <c r="B529" s="5">
        <v>44415</v>
      </c>
      <c r="C529" s="4" t="s">
        <v>2325</v>
      </c>
      <c r="D529" s="4" t="s">
        <v>460</v>
      </c>
      <c r="E529" s="4" t="s">
        <v>461</v>
      </c>
      <c r="F529" s="4" t="s">
        <v>4311</v>
      </c>
      <c r="G529" s="4" t="s">
        <v>4312</v>
      </c>
      <c r="H529" s="4" t="s">
        <v>136</v>
      </c>
      <c r="I529" s="4" t="s">
        <v>137</v>
      </c>
      <c r="J529" s="4" t="s">
        <v>4313</v>
      </c>
      <c r="K529" s="4" t="s">
        <v>1089</v>
      </c>
      <c r="L529" s="4" t="s">
        <v>125</v>
      </c>
      <c r="M529" s="4" t="s">
        <v>68</v>
      </c>
      <c r="N529" s="4" t="s">
        <v>220</v>
      </c>
      <c r="O529" s="4" t="s">
        <v>220</v>
      </c>
      <c r="P529" s="4" t="s">
        <v>221</v>
      </c>
      <c r="Q529" s="4">
        <v>1</v>
      </c>
      <c r="R529" s="4" t="s">
        <v>70</v>
      </c>
      <c r="S529" s="4" t="s">
        <v>4314</v>
      </c>
      <c r="U529" s="4" t="s">
        <v>70</v>
      </c>
      <c r="V529" s="6" t="s">
        <v>1093</v>
      </c>
      <c r="X529" s="4" t="s">
        <v>532</v>
      </c>
      <c r="Y529" s="4" t="s">
        <v>532</v>
      </c>
      <c r="AA529" s="4" t="s">
        <v>1404</v>
      </c>
      <c r="AC529" s="4" t="s">
        <v>1404</v>
      </c>
      <c r="AD529" s="4" t="s">
        <v>1404</v>
      </c>
      <c r="AF529" s="4" t="s">
        <v>4315</v>
      </c>
      <c r="AG529" s="4" t="s">
        <v>4316</v>
      </c>
    </row>
    <row r="530" spans="1:39" ht="18" customHeight="1" x14ac:dyDescent="0.3">
      <c r="A530" s="4">
        <v>528</v>
      </c>
      <c r="B530" s="5">
        <v>44417</v>
      </c>
      <c r="C530" s="4" t="s">
        <v>2325</v>
      </c>
      <c r="D530" s="4" t="s">
        <v>255</v>
      </c>
      <c r="E530" s="4" t="s">
        <v>792</v>
      </c>
      <c r="F530" s="4" t="s">
        <v>917</v>
      </c>
      <c r="G530" s="4" t="s">
        <v>4317</v>
      </c>
      <c r="H530" s="4" t="s">
        <v>971</v>
      </c>
      <c r="I530" s="4" t="s">
        <v>65</v>
      </c>
      <c r="J530" s="4" t="s">
        <v>4318</v>
      </c>
      <c r="K530" s="4" t="s">
        <v>529</v>
      </c>
      <c r="L530" s="4" t="s">
        <v>68</v>
      </c>
      <c r="M530" s="4" t="s">
        <v>68</v>
      </c>
      <c r="N530" s="4" t="s">
        <v>68</v>
      </c>
      <c r="O530" s="4" t="s">
        <v>68</v>
      </c>
      <c r="P530" s="4" t="s">
        <v>68</v>
      </c>
      <c r="Q530" s="4">
        <v>1</v>
      </c>
      <c r="R530" s="4" t="s">
        <v>70</v>
      </c>
      <c r="S530" s="4" t="s">
        <v>4319</v>
      </c>
      <c r="U530" s="4" t="s">
        <v>70</v>
      </c>
      <c r="V530" s="6" t="s">
        <v>1160</v>
      </c>
      <c r="X530" s="4" t="s">
        <v>100</v>
      </c>
      <c r="Y530" s="4" t="s">
        <v>74</v>
      </c>
      <c r="AA530" s="4" t="s">
        <v>76</v>
      </c>
      <c r="AB530" s="4" t="s">
        <v>77</v>
      </c>
      <c r="AC530" s="4" t="s">
        <v>348</v>
      </c>
      <c r="AD530" s="4" t="s">
        <v>79</v>
      </c>
      <c r="AF530" s="4" t="s">
        <v>4320</v>
      </c>
      <c r="AG530" s="4" t="s">
        <v>4321</v>
      </c>
      <c r="AH530" s="4" t="s">
        <v>4322</v>
      </c>
    </row>
    <row r="531" spans="1:39" ht="18" customHeight="1" x14ac:dyDescent="0.3">
      <c r="A531" s="4">
        <v>529</v>
      </c>
      <c r="B531" s="5">
        <v>44418</v>
      </c>
      <c r="C531" s="4" t="s">
        <v>2325</v>
      </c>
      <c r="D531" s="4" t="s">
        <v>60</v>
      </c>
      <c r="E531" s="4" t="s">
        <v>274</v>
      </c>
      <c r="F531" s="4" t="s">
        <v>1140</v>
      </c>
      <c r="G531" s="4" t="s">
        <v>4323</v>
      </c>
      <c r="H531" s="4" t="s">
        <v>64</v>
      </c>
      <c r="I531" s="4" t="s">
        <v>83</v>
      </c>
      <c r="J531" s="4" t="s">
        <v>4324</v>
      </c>
      <c r="K531" s="4" t="s">
        <v>67</v>
      </c>
      <c r="L531" s="4" t="s">
        <v>68</v>
      </c>
      <c r="M531" s="4" t="s">
        <v>68</v>
      </c>
      <c r="N531" s="4" t="s">
        <v>68</v>
      </c>
      <c r="O531" s="4" t="s">
        <v>68</v>
      </c>
      <c r="P531" s="4" t="s">
        <v>68</v>
      </c>
      <c r="Q531" s="4">
        <v>1</v>
      </c>
      <c r="R531" s="4" t="s">
        <v>70</v>
      </c>
      <c r="S531" s="4" t="s">
        <v>4325</v>
      </c>
      <c r="U531" s="4" t="s">
        <v>70</v>
      </c>
      <c r="V531" s="6" t="s">
        <v>4326</v>
      </c>
      <c r="X531" s="4" t="s">
        <v>73</v>
      </c>
      <c r="Y531" s="4" t="s">
        <v>74</v>
      </c>
      <c r="AA531" s="4" t="s">
        <v>76</v>
      </c>
      <c r="AC531" s="4" t="s">
        <v>76</v>
      </c>
      <c r="AD531" s="4" t="s">
        <v>79</v>
      </c>
      <c r="AF531" s="4" t="s">
        <v>4327</v>
      </c>
      <c r="AG531" s="4" t="s">
        <v>4328</v>
      </c>
      <c r="AH531" s="4" t="s">
        <v>4329</v>
      </c>
    </row>
    <row r="532" spans="1:39" ht="18" customHeight="1" x14ac:dyDescent="0.3">
      <c r="A532" s="4">
        <v>530</v>
      </c>
      <c r="B532" s="5">
        <v>44418</v>
      </c>
      <c r="C532" s="4" t="s">
        <v>2325</v>
      </c>
      <c r="D532" s="4" t="s">
        <v>60</v>
      </c>
      <c r="E532" s="4" t="s">
        <v>274</v>
      </c>
      <c r="F532" s="4" t="s">
        <v>4330</v>
      </c>
      <c r="G532" s="4" t="s">
        <v>4331</v>
      </c>
      <c r="H532" s="4" t="s">
        <v>136</v>
      </c>
      <c r="I532" s="4" t="s">
        <v>137</v>
      </c>
      <c r="J532" s="4" t="s">
        <v>4332</v>
      </c>
      <c r="K532" s="4" t="s">
        <v>1089</v>
      </c>
      <c r="L532" s="4" t="s">
        <v>68</v>
      </c>
      <c r="M532" s="4" t="s">
        <v>68</v>
      </c>
      <c r="N532" s="4" t="s">
        <v>68</v>
      </c>
      <c r="O532" s="4" t="s">
        <v>68</v>
      </c>
      <c r="P532" s="4" t="s">
        <v>68</v>
      </c>
      <c r="Q532" s="4">
        <v>1</v>
      </c>
      <c r="R532" s="4" t="s">
        <v>70</v>
      </c>
      <c r="S532" s="4" t="s">
        <v>1457</v>
      </c>
      <c r="U532" s="4" t="s">
        <v>70</v>
      </c>
      <c r="V532" s="6" t="s">
        <v>1093</v>
      </c>
      <c r="X532" s="4" t="s">
        <v>532</v>
      </c>
      <c r="Y532" s="4" t="s">
        <v>532</v>
      </c>
      <c r="AA532" s="4" t="s">
        <v>76</v>
      </c>
      <c r="AC532" s="4" t="s">
        <v>76</v>
      </c>
      <c r="AD532" s="4" t="s">
        <v>79</v>
      </c>
      <c r="AF532" s="4" t="s">
        <v>4333</v>
      </c>
      <c r="AG532" s="4" t="s">
        <v>4334</v>
      </c>
      <c r="AH532" s="4" t="s">
        <v>4335</v>
      </c>
    </row>
    <row r="533" spans="1:39" ht="18" customHeight="1" x14ac:dyDescent="0.3">
      <c r="A533" s="4">
        <v>531</v>
      </c>
      <c r="B533" s="5">
        <v>44418</v>
      </c>
      <c r="C533" s="4" t="s">
        <v>2325</v>
      </c>
      <c r="D533" s="4" t="s">
        <v>460</v>
      </c>
      <c r="E533" s="4" t="s">
        <v>461</v>
      </c>
      <c r="F533" s="4" t="s">
        <v>2685</v>
      </c>
      <c r="G533" s="4" t="s">
        <v>4336</v>
      </c>
      <c r="H533" s="4" t="s">
        <v>136</v>
      </c>
      <c r="I533" s="4" t="s">
        <v>137</v>
      </c>
      <c r="J533" s="4" t="s">
        <v>4337</v>
      </c>
      <c r="K533" s="4" t="s">
        <v>1089</v>
      </c>
      <c r="L533" s="4" t="s">
        <v>68</v>
      </c>
      <c r="M533" s="4" t="s">
        <v>68</v>
      </c>
      <c r="N533" s="4" t="s">
        <v>68</v>
      </c>
      <c r="O533" s="4" t="s">
        <v>68</v>
      </c>
      <c r="P533" s="4" t="s">
        <v>68</v>
      </c>
      <c r="Q533" s="4">
        <v>1</v>
      </c>
      <c r="R533" s="4" t="s">
        <v>70</v>
      </c>
      <c r="S533" s="4" t="s">
        <v>4338</v>
      </c>
      <c r="U533" s="4" t="s">
        <v>70</v>
      </c>
      <c r="V533" s="6" t="s">
        <v>4339</v>
      </c>
      <c r="X533" s="4" t="s">
        <v>79</v>
      </c>
      <c r="Y533" s="4" t="s">
        <v>74</v>
      </c>
      <c r="Z533" s="4" t="s">
        <v>4340</v>
      </c>
      <c r="AA533" s="4" t="s">
        <v>76</v>
      </c>
      <c r="AB533" s="4" t="s">
        <v>77</v>
      </c>
      <c r="AC533" s="4" t="s">
        <v>78</v>
      </c>
      <c r="AD533" s="4" t="s">
        <v>1682</v>
      </c>
      <c r="AE533" s="4" t="s">
        <v>1130</v>
      </c>
      <c r="AF533" s="4" t="s">
        <v>4341</v>
      </c>
      <c r="AG533" s="4" t="s">
        <v>4342</v>
      </c>
    </row>
    <row r="534" spans="1:39" ht="18" customHeight="1" x14ac:dyDescent="0.3">
      <c r="A534" s="4">
        <v>532</v>
      </c>
      <c r="B534" s="5">
        <v>44418</v>
      </c>
      <c r="C534" s="4" t="s">
        <v>2325</v>
      </c>
      <c r="D534" s="4" t="s">
        <v>60</v>
      </c>
      <c r="E534" s="4" t="s">
        <v>479</v>
      </c>
      <c r="F534" s="4" t="s">
        <v>2721</v>
      </c>
      <c r="G534" s="4" t="s">
        <v>4343</v>
      </c>
      <c r="H534" s="4" t="s">
        <v>64</v>
      </c>
      <c r="I534" s="4" t="s">
        <v>83</v>
      </c>
      <c r="J534" s="4" t="s">
        <v>4344</v>
      </c>
      <c r="K534" s="4" t="s">
        <v>67</v>
      </c>
      <c r="L534" s="4" t="s">
        <v>68</v>
      </c>
      <c r="M534" s="4" t="s">
        <v>68</v>
      </c>
      <c r="N534" s="4" t="s">
        <v>68</v>
      </c>
      <c r="O534" s="4" t="s">
        <v>68</v>
      </c>
      <c r="P534" s="4" t="s">
        <v>68</v>
      </c>
      <c r="Q534" s="4">
        <v>1</v>
      </c>
      <c r="R534" s="4" t="s">
        <v>70</v>
      </c>
      <c r="S534" s="4" t="s">
        <v>4345</v>
      </c>
      <c r="U534" s="4" t="s">
        <v>70</v>
      </c>
      <c r="V534" s="6" t="s">
        <v>4346</v>
      </c>
      <c r="X534" s="4" t="s">
        <v>73</v>
      </c>
      <c r="Y534" s="4" t="s">
        <v>74</v>
      </c>
      <c r="AA534" s="4" t="s">
        <v>76</v>
      </c>
      <c r="AB534" s="4" t="s">
        <v>205</v>
      </c>
      <c r="AC534" s="4" t="s">
        <v>78</v>
      </c>
      <c r="AD534" s="4" t="s">
        <v>143</v>
      </c>
      <c r="AF534" s="4" t="s">
        <v>4347</v>
      </c>
      <c r="AG534" s="4" t="s">
        <v>4348</v>
      </c>
      <c r="AH534" s="4" t="s">
        <v>4349</v>
      </c>
    </row>
    <row r="535" spans="1:39" ht="18" customHeight="1" x14ac:dyDescent="0.3">
      <c r="A535" s="4">
        <v>533</v>
      </c>
      <c r="B535" s="5">
        <v>44419</v>
      </c>
      <c r="C535" s="4" t="s">
        <v>2325</v>
      </c>
      <c r="D535" s="4" t="s">
        <v>60</v>
      </c>
      <c r="E535" s="4" t="s">
        <v>274</v>
      </c>
      <c r="F535" s="4" t="s">
        <v>4330</v>
      </c>
      <c r="G535" s="4" t="s">
        <v>4350</v>
      </c>
      <c r="H535" s="4" t="s">
        <v>64</v>
      </c>
      <c r="I535" s="4" t="s">
        <v>96</v>
      </c>
      <c r="J535" s="4" t="s">
        <v>4351</v>
      </c>
      <c r="K535" s="4" t="s">
        <v>67</v>
      </c>
      <c r="L535" s="4" t="s">
        <v>68</v>
      </c>
      <c r="M535" s="4" t="s">
        <v>68</v>
      </c>
      <c r="N535" s="4" t="s">
        <v>4352</v>
      </c>
      <c r="O535" s="4" t="s">
        <v>344</v>
      </c>
      <c r="P535" s="4" t="s">
        <v>344</v>
      </c>
      <c r="Q535" s="4">
        <v>1</v>
      </c>
      <c r="R535" s="4" t="s">
        <v>70</v>
      </c>
      <c r="S535" s="4" t="s">
        <v>4353</v>
      </c>
      <c r="U535" s="4" t="s">
        <v>70</v>
      </c>
      <c r="V535" s="6" t="s">
        <v>4354</v>
      </c>
      <c r="X535" s="4" t="s">
        <v>73</v>
      </c>
      <c r="Y535" s="4" t="s">
        <v>74</v>
      </c>
      <c r="AA535" s="4" t="s">
        <v>76</v>
      </c>
      <c r="AB535" s="4" t="s">
        <v>4355</v>
      </c>
      <c r="AC535" s="4" t="s">
        <v>76</v>
      </c>
      <c r="AD535" s="4" t="s">
        <v>79</v>
      </c>
      <c r="AF535" s="4" t="s">
        <v>4356</v>
      </c>
      <c r="AG535" s="4" t="s">
        <v>4357</v>
      </c>
    </row>
    <row r="536" spans="1:39" ht="18" customHeight="1" x14ac:dyDescent="0.3">
      <c r="A536" s="4">
        <v>534</v>
      </c>
      <c r="B536" s="5">
        <v>44420</v>
      </c>
      <c r="C536" s="4" t="s">
        <v>2325</v>
      </c>
      <c r="D536" s="4" t="s">
        <v>255</v>
      </c>
      <c r="E536" s="4" t="s">
        <v>792</v>
      </c>
      <c r="F536" s="4" t="s">
        <v>4241</v>
      </c>
      <c r="G536" s="4" t="s">
        <v>4358</v>
      </c>
      <c r="H536" s="4" t="s">
        <v>64</v>
      </c>
      <c r="I536" s="4" t="s">
        <v>65</v>
      </c>
      <c r="J536" s="4" t="s">
        <v>4359</v>
      </c>
      <c r="K536" s="4" t="s">
        <v>67</v>
      </c>
      <c r="L536" s="4" t="s">
        <v>68</v>
      </c>
      <c r="M536" s="4" t="s">
        <v>68</v>
      </c>
      <c r="N536" s="4" t="s">
        <v>68</v>
      </c>
      <c r="O536" s="4" t="s">
        <v>68</v>
      </c>
      <c r="P536" s="4" t="s">
        <v>68</v>
      </c>
      <c r="Q536" s="4">
        <v>1</v>
      </c>
      <c r="R536" s="4" t="s">
        <v>70</v>
      </c>
      <c r="S536" s="4" t="s">
        <v>4360</v>
      </c>
      <c r="U536" s="4" t="s">
        <v>70</v>
      </c>
      <c r="V536" s="6" t="s">
        <v>1451</v>
      </c>
      <c r="X536" s="4" t="s">
        <v>79</v>
      </c>
      <c r="Y536" s="4" t="s">
        <v>79</v>
      </c>
      <c r="Z536" s="4" t="s">
        <v>4361</v>
      </c>
      <c r="AA536" s="4" t="s">
        <v>76</v>
      </c>
      <c r="AB536" s="4" t="s">
        <v>77</v>
      </c>
      <c r="AC536" s="4" t="s">
        <v>78</v>
      </c>
      <c r="AD536" s="4" t="s">
        <v>132</v>
      </c>
      <c r="AF536" s="4" t="s">
        <v>4362</v>
      </c>
      <c r="AG536" s="4" t="s">
        <v>4363</v>
      </c>
    </row>
    <row r="537" spans="1:39" ht="18" customHeight="1" x14ac:dyDescent="0.3">
      <c r="A537" s="4">
        <v>535</v>
      </c>
      <c r="B537" s="5">
        <v>44421</v>
      </c>
      <c r="C537" s="4" t="s">
        <v>2325</v>
      </c>
      <c r="D537" s="4" t="s">
        <v>60</v>
      </c>
      <c r="E537" s="4" t="s">
        <v>274</v>
      </c>
      <c r="F537" s="4" t="s">
        <v>1105</v>
      </c>
      <c r="G537" s="4" t="s">
        <v>157</v>
      </c>
      <c r="H537" s="4" t="s">
        <v>79</v>
      </c>
      <c r="I537" s="4" t="s">
        <v>79</v>
      </c>
      <c r="J537" s="4" t="s">
        <v>4364</v>
      </c>
      <c r="K537" s="4" t="s">
        <v>67</v>
      </c>
      <c r="L537" s="4" t="s">
        <v>125</v>
      </c>
      <c r="M537" s="4" t="s">
        <v>68</v>
      </c>
      <c r="N537" s="4" t="s">
        <v>219</v>
      </c>
      <c r="O537" s="4" t="s">
        <v>220</v>
      </c>
      <c r="P537" s="4" t="s">
        <v>221</v>
      </c>
      <c r="Q537" s="4">
        <v>3</v>
      </c>
      <c r="R537" s="4" t="s">
        <v>201</v>
      </c>
      <c r="S537" s="4" t="s">
        <v>4365</v>
      </c>
      <c r="U537" s="4" t="s">
        <v>70</v>
      </c>
      <c r="V537" s="6" t="s">
        <v>4366</v>
      </c>
      <c r="X537" s="4" t="s">
        <v>100</v>
      </c>
      <c r="Y537" s="4" t="s">
        <v>74</v>
      </c>
      <c r="AA537" s="4" t="s">
        <v>76</v>
      </c>
      <c r="AB537" s="4" t="s">
        <v>628</v>
      </c>
      <c r="AC537" s="4" t="s">
        <v>348</v>
      </c>
      <c r="AD537" s="4" t="s">
        <v>79</v>
      </c>
      <c r="AF537" s="4" t="s">
        <v>4367</v>
      </c>
      <c r="AG537" s="4" t="s">
        <v>4368</v>
      </c>
      <c r="AH537" s="4" t="s">
        <v>4369</v>
      </c>
      <c r="AI537" s="4" t="s">
        <v>4369</v>
      </c>
      <c r="AJ537" s="4" t="s">
        <v>4370</v>
      </c>
      <c r="AK537" s="4" t="s">
        <v>4371</v>
      </c>
    </row>
    <row r="538" spans="1:39" ht="18" customHeight="1" x14ac:dyDescent="0.3">
      <c r="A538" s="4">
        <v>536</v>
      </c>
      <c r="B538" s="5">
        <v>44421</v>
      </c>
      <c r="C538" s="4" t="s">
        <v>2325</v>
      </c>
      <c r="D538" s="4" t="s">
        <v>60</v>
      </c>
      <c r="E538" s="4" t="s">
        <v>479</v>
      </c>
      <c r="F538" s="4" t="s">
        <v>4372</v>
      </c>
      <c r="G538" s="4" t="s">
        <v>4373</v>
      </c>
      <c r="H538" s="4" t="s">
        <v>396</v>
      </c>
      <c r="I538" s="4" t="s">
        <v>83</v>
      </c>
      <c r="J538" s="4" t="s">
        <v>4374</v>
      </c>
      <c r="K538" s="4" t="s">
        <v>529</v>
      </c>
      <c r="L538" s="4" t="s">
        <v>68</v>
      </c>
      <c r="M538" s="4" t="s">
        <v>68</v>
      </c>
      <c r="N538" s="4" t="s">
        <v>344</v>
      </c>
      <c r="O538" s="4" t="s">
        <v>344</v>
      </c>
      <c r="P538" s="4" t="s">
        <v>344</v>
      </c>
      <c r="Q538" s="4">
        <v>1</v>
      </c>
      <c r="R538" s="4" t="s">
        <v>70</v>
      </c>
      <c r="S538" s="4" t="s">
        <v>4375</v>
      </c>
      <c r="U538" s="4" t="s">
        <v>70</v>
      </c>
      <c r="V538" s="6" t="s">
        <v>2242</v>
      </c>
      <c r="X538" s="4" t="s">
        <v>100</v>
      </c>
      <c r="Y538" s="4" t="s">
        <v>74</v>
      </c>
      <c r="AA538" s="4" t="s">
        <v>76</v>
      </c>
      <c r="AB538" s="4" t="s">
        <v>628</v>
      </c>
      <c r="AC538" s="4" t="s">
        <v>348</v>
      </c>
      <c r="AD538" s="4" t="s">
        <v>79</v>
      </c>
      <c r="AF538" s="4" t="s">
        <v>4376</v>
      </c>
      <c r="AG538" s="4" t="s">
        <v>4377</v>
      </c>
      <c r="AH538" s="4" t="s">
        <v>4378</v>
      </c>
      <c r="AI538" s="4" t="s">
        <v>4379</v>
      </c>
      <c r="AJ538" s="4" t="s">
        <v>4380</v>
      </c>
      <c r="AK538" s="4" t="s">
        <v>4381</v>
      </c>
      <c r="AL538" s="4" t="s">
        <v>4382</v>
      </c>
      <c r="AM538" s="4" t="s">
        <v>4383</v>
      </c>
    </row>
    <row r="539" spans="1:39" ht="18" customHeight="1" x14ac:dyDescent="0.3">
      <c r="A539" s="4">
        <v>537</v>
      </c>
      <c r="B539" s="5">
        <v>44423</v>
      </c>
      <c r="C539" s="4" t="s">
        <v>2325</v>
      </c>
      <c r="D539" s="4" t="s">
        <v>60</v>
      </c>
      <c r="E539" s="4" t="s">
        <v>479</v>
      </c>
      <c r="F539" s="4" t="s">
        <v>4384</v>
      </c>
      <c r="G539" s="4" t="s">
        <v>1455</v>
      </c>
      <c r="H539" s="4" t="s">
        <v>136</v>
      </c>
      <c r="I539" s="4" t="s">
        <v>137</v>
      </c>
      <c r="J539" s="4" t="s">
        <v>4385</v>
      </c>
      <c r="K539" s="4" t="s">
        <v>1089</v>
      </c>
      <c r="L539" s="4" t="s">
        <v>68</v>
      </c>
      <c r="M539" s="4" t="s">
        <v>68</v>
      </c>
      <c r="N539" s="4" t="s">
        <v>68</v>
      </c>
      <c r="O539" s="4" t="s">
        <v>68</v>
      </c>
      <c r="P539" s="4" t="s">
        <v>68</v>
      </c>
      <c r="Q539" s="4">
        <v>1</v>
      </c>
      <c r="R539" s="4" t="s">
        <v>70</v>
      </c>
      <c r="S539" s="4" t="s">
        <v>4386</v>
      </c>
      <c r="U539" s="4" t="s">
        <v>70</v>
      </c>
      <c r="V539" s="6" t="s">
        <v>1093</v>
      </c>
      <c r="X539" s="4" t="s">
        <v>532</v>
      </c>
      <c r="Y539" s="4" t="s">
        <v>532</v>
      </c>
      <c r="Z539" s="4" t="s">
        <v>4387</v>
      </c>
      <c r="AA539" s="4" t="s">
        <v>76</v>
      </c>
      <c r="AB539" s="4" t="s">
        <v>77</v>
      </c>
      <c r="AC539" s="4" t="s">
        <v>78</v>
      </c>
      <c r="AD539" s="4" t="s">
        <v>79</v>
      </c>
      <c r="AF539" s="4" t="s">
        <v>4388</v>
      </c>
      <c r="AG539" s="4" t="s">
        <v>4389</v>
      </c>
      <c r="AH539" s="4" t="s">
        <v>4390</v>
      </c>
      <c r="AI539" s="4" t="s">
        <v>4391</v>
      </c>
      <c r="AJ539" s="4" t="s">
        <v>4392</v>
      </c>
      <c r="AK539" s="4" t="s">
        <v>4393</v>
      </c>
    </row>
    <row r="540" spans="1:39" ht="18" customHeight="1" x14ac:dyDescent="0.3">
      <c r="A540" s="4">
        <v>538</v>
      </c>
      <c r="B540" s="5">
        <v>44423</v>
      </c>
      <c r="C540" s="4" t="s">
        <v>2325</v>
      </c>
      <c r="D540" s="4" t="s">
        <v>60</v>
      </c>
      <c r="E540" s="4" t="s">
        <v>479</v>
      </c>
      <c r="F540" s="4" t="s">
        <v>79</v>
      </c>
      <c r="G540" s="4" t="s">
        <v>4394</v>
      </c>
      <c r="H540" s="4" t="s">
        <v>136</v>
      </c>
      <c r="I540" s="4" t="s">
        <v>137</v>
      </c>
      <c r="J540" s="4" t="s">
        <v>4395</v>
      </c>
      <c r="K540" s="4" t="s">
        <v>1089</v>
      </c>
      <c r="L540" s="4" t="s">
        <v>68</v>
      </c>
      <c r="M540" s="4" t="s">
        <v>68</v>
      </c>
      <c r="N540" s="4" t="s">
        <v>68</v>
      </c>
      <c r="O540" s="4" t="s">
        <v>68</v>
      </c>
      <c r="P540" s="4" t="s">
        <v>68</v>
      </c>
      <c r="Q540" s="4">
        <v>1</v>
      </c>
      <c r="R540" s="4" t="s">
        <v>70</v>
      </c>
      <c r="S540" s="4" t="s">
        <v>1457</v>
      </c>
      <c r="U540" s="4" t="s">
        <v>70</v>
      </c>
      <c r="V540" s="6" t="s">
        <v>1093</v>
      </c>
      <c r="X540" s="4" t="s">
        <v>532</v>
      </c>
      <c r="Y540" s="4" t="s">
        <v>532</v>
      </c>
      <c r="AA540" s="4" t="s">
        <v>76</v>
      </c>
      <c r="AC540" s="4" t="s">
        <v>76</v>
      </c>
      <c r="AD540" s="4" t="s">
        <v>79</v>
      </c>
      <c r="AF540" s="4" t="s">
        <v>4396</v>
      </c>
      <c r="AG540" s="4" t="s">
        <v>4397</v>
      </c>
      <c r="AH540" s="4" t="s">
        <v>4398</v>
      </c>
      <c r="AI540" s="4" t="s">
        <v>4399</v>
      </c>
    </row>
    <row r="541" spans="1:39" ht="18" customHeight="1" x14ac:dyDescent="0.3">
      <c r="A541" s="4">
        <v>539</v>
      </c>
      <c r="B541" s="5">
        <v>44425</v>
      </c>
      <c r="C541" s="4" t="s">
        <v>2325</v>
      </c>
      <c r="D541" s="4" t="s">
        <v>60</v>
      </c>
      <c r="E541" s="4" t="s">
        <v>61</v>
      </c>
      <c r="F541" s="4" t="s">
        <v>4400</v>
      </c>
      <c r="G541" s="4" t="s">
        <v>4401</v>
      </c>
      <c r="H541" s="4" t="s">
        <v>396</v>
      </c>
      <c r="I541" s="4" t="s">
        <v>83</v>
      </c>
      <c r="J541" s="4" t="s">
        <v>4402</v>
      </c>
      <c r="K541" s="4" t="s">
        <v>529</v>
      </c>
      <c r="L541" s="4" t="s">
        <v>68</v>
      </c>
      <c r="M541" s="4" t="s">
        <v>68</v>
      </c>
      <c r="N541" s="4" t="s">
        <v>68</v>
      </c>
      <c r="O541" s="4" t="s">
        <v>68</v>
      </c>
      <c r="P541" s="4" t="s">
        <v>68</v>
      </c>
      <c r="Q541" s="4">
        <v>1</v>
      </c>
      <c r="R541" s="4" t="s">
        <v>70</v>
      </c>
      <c r="S541" s="4" t="s">
        <v>4116</v>
      </c>
      <c r="U541" s="4" t="s">
        <v>70</v>
      </c>
      <c r="V541" s="6" t="s">
        <v>3609</v>
      </c>
      <c r="X541" s="4" t="s">
        <v>73</v>
      </c>
      <c r="Y541" s="4" t="s">
        <v>74</v>
      </c>
      <c r="AA541" s="4" t="s">
        <v>76</v>
      </c>
      <c r="AC541" s="4" t="s">
        <v>76</v>
      </c>
      <c r="AD541" s="4" t="s">
        <v>79</v>
      </c>
      <c r="AF541" s="4" t="s">
        <v>4403</v>
      </c>
      <c r="AG541" s="4" t="s">
        <v>4404</v>
      </c>
    </row>
    <row r="542" spans="1:39" ht="18" customHeight="1" x14ac:dyDescent="0.3">
      <c r="A542" s="4">
        <v>540</v>
      </c>
      <c r="B542" s="5">
        <v>44426</v>
      </c>
      <c r="C542" s="4" t="s">
        <v>2325</v>
      </c>
      <c r="D542" s="4" t="s">
        <v>60</v>
      </c>
      <c r="E542" s="4" t="s">
        <v>479</v>
      </c>
      <c r="F542" s="4" t="s">
        <v>2721</v>
      </c>
      <c r="G542" s="4" t="s">
        <v>4405</v>
      </c>
      <c r="H542" s="4" t="s">
        <v>386</v>
      </c>
      <c r="I542" s="4" t="s">
        <v>65</v>
      </c>
      <c r="J542" s="4" t="s">
        <v>4406</v>
      </c>
      <c r="K542" s="4" t="s">
        <v>529</v>
      </c>
      <c r="L542" s="4" t="s">
        <v>68</v>
      </c>
      <c r="M542" s="4" t="s">
        <v>68</v>
      </c>
      <c r="N542" s="4" t="s">
        <v>68</v>
      </c>
      <c r="O542" s="4" t="s">
        <v>68</v>
      </c>
      <c r="P542" s="4" t="s">
        <v>68</v>
      </c>
      <c r="Q542" s="4">
        <v>1</v>
      </c>
      <c r="R542" s="4" t="s">
        <v>70</v>
      </c>
      <c r="S542" s="4" t="s">
        <v>4407</v>
      </c>
      <c r="U542" s="4" t="s">
        <v>201</v>
      </c>
      <c r="V542" s="6" t="s">
        <v>4408</v>
      </c>
      <c r="X542" s="4" t="s">
        <v>532</v>
      </c>
      <c r="Y542" s="4" t="s">
        <v>532</v>
      </c>
      <c r="AA542" s="4" t="s">
        <v>76</v>
      </c>
      <c r="AB542" s="4" t="s">
        <v>4409</v>
      </c>
      <c r="AC542" s="4" t="s">
        <v>76</v>
      </c>
      <c r="AD542" s="4" t="s">
        <v>79</v>
      </c>
      <c r="AF542" s="4" t="s">
        <v>4410</v>
      </c>
      <c r="AG542" s="4" t="s">
        <v>4411</v>
      </c>
      <c r="AH542" s="4" t="s">
        <v>4412</v>
      </c>
    </row>
    <row r="543" spans="1:39" ht="18" customHeight="1" x14ac:dyDescent="0.3">
      <c r="A543" s="4">
        <v>541</v>
      </c>
      <c r="B543" s="5">
        <v>44428</v>
      </c>
      <c r="C543" s="4" t="s">
        <v>2325</v>
      </c>
      <c r="D543" s="4" t="s">
        <v>60</v>
      </c>
      <c r="E543" s="4" t="s">
        <v>274</v>
      </c>
      <c r="F543" s="4" t="s">
        <v>960</v>
      </c>
      <c r="G543" s="4" t="s">
        <v>4413</v>
      </c>
      <c r="H543" s="4" t="s">
        <v>64</v>
      </c>
      <c r="I543" s="4" t="s">
        <v>65</v>
      </c>
      <c r="J543" s="4" t="s">
        <v>4414</v>
      </c>
      <c r="K543" s="4" t="s">
        <v>67</v>
      </c>
      <c r="L543" s="4" t="s">
        <v>125</v>
      </c>
      <c r="M543" s="4" t="s">
        <v>125</v>
      </c>
      <c r="N543" s="4" t="s">
        <v>126</v>
      </c>
      <c r="O543" s="4" t="s">
        <v>126</v>
      </c>
      <c r="P543" s="4" t="s">
        <v>127</v>
      </c>
      <c r="Q543" s="4">
        <v>1</v>
      </c>
      <c r="R543" s="4" t="s">
        <v>70</v>
      </c>
      <c r="S543" s="4" t="s">
        <v>4415</v>
      </c>
      <c r="U543" s="4" t="s">
        <v>201</v>
      </c>
      <c r="V543" s="6" t="s">
        <v>4416</v>
      </c>
      <c r="X543" s="4" t="s">
        <v>532</v>
      </c>
      <c r="Y543" s="4" t="s">
        <v>532</v>
      </c>
      <c r="AA543" s="4" t="s">
        <v>76</v>
      </c>
      <c r="AB543" s="4" t="s">
        <v>347</v>
      </c>
      <c r="AC543" s="4" t="s">
        <v>78</v>
      </c>
      <c r="AD543" s="4" t="s">
        <v>206</v>
      </c>
      <c r="AF543" s="4" t="s">
        <v>4417</v>
      </c>
      <c r="AG543" s="4" t="s">
        <v>4418</v>
      </c>
      <c r="AH543" s="4" t="s">
        <v>4419</v>
      </c>
      <c r="AI543" s="4" t="s">
        <v>4420</v>
      </c>
      <c r="AJ543" s="4" t="s">
        <v>301</v>
      </c>
    </row>
    <row r="544" spans="1:39" ht="18" customHeight="1" x14ac:dyDescent="0.3">
      <c r="A544" s="4">
        <v>542</v>
      </c>
      <c r="B544" s="5">
        <v>44430</v>
      </c>
      <c r="C544" s="4" t="s">
        <v>2325</v>
      </c>
      <c r="D544" s="4" t="s">
        <v>60</v>
      </c>
      <c r="E544" s="4" t="s">
        <v>479</v>
      </c>
      <c r="F544" s="4" t="s">
        <v>665</v>
      </c>
      <c r="G544" s="4" t="s">
        <v>1455</v>
      </c>
      <c r="H544" s="4" t="s">
        <v>136</v>
      </c>
      <c r="I544" s="4" t="s">
        <v>137</v>
      </c>
      <c r="J544" s="4" t="s">
        <v>4421</v>
      </c>
      <c r="K544" s="4" t="s">
        <v>1089</v>
      </c>
      <c r="L544" s="4" t="s">
        <v>68</v>
      </c>
      <c r="M544" s="4" t="s">
        <v>68</v>
      </c>
      <c r="N544" s="4" t="s">
        <v>68</v>
      </c>
      <c r="O544" s="4" t="s">
        <v>68</v>
      </c>
      <c r="P544" s="4" t="s">
        <v>68</v>
      </c>
      <c r="Q544" s="4">
        <v>4</v>
      </c>
      <c r="R544" s="4" t="s">
        <v>201</v>
      </c>
      <c r="S544" s="4" t="s">
        <v>4422</v>
      </c>
      <c r="U544" s="4" t="s">
        <v>70</v>
      </c>
      <c r="V544" s="6" t="s">
        <v>1093</v>
      </c>
      <c r="X544" s="4" t="s">
        <v>532</v>
      </c>
      <c r="Y544" s="4" t="s">
        <v>532</v>
      </c>
      <c r="AA544" s="4" t="s">
        <v>76</v>
      </c>
      <c r="AB544" s="4" t="s">
        <v>77</v>
      </c>
      <c r="AC544" s="4" t="s">
        <v>78</v>
      </c>
      <c r="AD544" s="4" t="s">
        <v>79</v>
      </c>
      <c r="AF544" s="4" t="s">
        <v>4423</v>
      </c>
      <c r="AG544" s="4" t="s">
        <v>4424</v>
      </c>
    </row>
    <row r="545" spans="1:45" ht="18" customHeight="1" x14ac:dyDescent="0.3">
      <c r="A545" s="4">
        <v>543</v>
      </c>
      <c r="B545" s="5">
        <v>44432</v>
      </c>
      <c r="C545" s="4" t="s">
        <v>2325</v>
      </c>
      <c r="D545" s="4" t="s">
        <v>60</v>
      </c>
      <c r="E545" s="4" t="s">
        <v>274</v>
      </c>
      <c r="F545" s="4" t="s">
        <v>3220</v>
      </c>
      <c r="G545" s="4" t="s">
        <v>4425</v>
      </c>
      <c r="H545" s="4" t="s">
        <v>64</v>
      </c>
      <c r="I545" s="4" t="s">
        <v>65</v>
      </c>
      <c r="J545" s="4" t="s">
        <v>4426</v>
      </c>
      <c r="K545" s="4" t="s">
        <v>67</v>
      </c>
      <c r="L545" s="4" t="s">
        <v>68</v>
      </c>
      <c r="M545" s="4" t="s">
        <v>68</v>
      </c>
      <c r="N545" s="4" t="s">
        <v>4427</v>
      </c>
      <c r="O545" s="4" t="s">
        <v>4427</v>
      </c>
      <c r="P545" s="4" t="s">
        <v>241</v>
      </c>
      <c r="Q545" s="4">
        <v>1</v>
      </c>
      <c r="R545" s="4" t="s">
        <v>70</v>
      </c>
      <c r="S545" s="4" t="s">
        <v>4428</v>
      </c>
      <c r="U545" s="4" t="s">
        <v>70</v>
      </c>
      <c r="V545" s="6" t="s">
        <v>605</v>
      </c>
      <c r="X545" s="4" t="s">
        <v>73</v>
      </c>
      <c r="Y545" s="4" t="s">
        <v>74</v>
      </c>
      <c r="AA545" s="4" t="s">
        <v>76</v>
      </c>
      <c r="AB545" s="4" t="s">
        <v>77</v>
      </c>
      <c r="AC545" s="4" t="s">
        <v>348</v>
      </c>
      <c r="AD545" s="4" t="s">
        <v>79</v>
      </c>
      <c r="AF545" s="4" t="s">
        <v>4429</v>
      </c>
      <c r="AG545" s="4" t="s">
        <v>4430</v>
      </c>
      <c r="AH545" s="4" t="s">
        <v>4431</v>
      </c>
      <c r="AI545" s="4" t="s">
        <v>4432</v>
      </c>
      <c r="AJ545" s="4" t="s">
        <v>4431</v>
      </c>
    </row>
    <row r="546" spans="1:45" ht="18" customHeight="1" x14ac:dyDescent="0.3">
      <c r="A546" s="4">
        <v>544</v>
      </c>
      <c r="B546" s="5">
        <v>44435</v>
      </c>
      <c r="C546" s="4" t="s">
        <v>2325</v>
      </c>
      <c r="D546" s="4" t="s">
        <v>255</v>
      </c>
      <c r="E546" s="4" t="s">
        <v>355</v>
      </c>
      <c r="F546" s="4" t="s">
        <v>1819</v>
      </c>
      <c r="G546" s="4" t="s">
        <v>4433</v>
      </c>
      <c r="H546" s="4" t="s">
        <v>199</v>
      </c>
      <c r="I546" s="4" t="s">
        <v>83</v>
      </c>
      <c r="J546" s="4" t="s">
        <v>4434</v>
      </c>
      <c r="K546" s="4" t="s">
        <v>67</v>
      </c>
      <c r="L546" s="4" t="s">
        <v>68</v>
      </c>
      <c r="M546" s="4" t="s">
        <v>68</v>
      </c>
      <c r="N546" s="4" t="s">
        <v>68</v>
      </c>
      <c r="O546" s="4" t="s">
        <v>68</v>
      </c>
      <c r="P546" s="4" t="s">
        <v>68</v>
      </c>
      <c r="Q546" s="4">
        <v>1</v>
      </c>
      <c r="R546" s="4" t="s">
        <v>70</v>
      </c>
      <c r="S546" s="4" t="s">
        <v>4435</v>
      </c>
      <c r="U546" s="4" t="s">
        <v>70</v>
      </c>
      <c r="V546" s="6" t="s">
        <v>4436</v>
      </c>
      <c r="X546" s="4" t="s">
        <v>73</v>
      </c>
      <c r="Y546" s="4" t="s">
        <v>74</v>
      </c>
      <c r="AA546" s="4" t="s">
        <v>76</v>
      </c>
      <c r="AB546" s="4" t="s">
        <v>628</v>
      </c>
      <c r="AC546" s="4" t="s">
        <v>348</v>
      </c>
      <c r="AD546" s="4" t="s">
        <v>79</v>
      </c>
      <c r="AF546" s="4" t="s">
        <v>4437</v>
      </c>
      <c r="AG546" s="4" t="s">
        <v>4438</v>
      </c>
      <c r="AH546" s="4" t="s">
        <v>4439</v>
      </c>
      <c r="AI546" s="4" t="s">
        <v>4440</v>
      </c>
      <c r="AJ546" s="4" t="s">
        <v>4441</v>
      </c>
      <c r="AK546" s="4" t="s">
        <v>4442</v>
      </c>
    </row>
    <row r="547" spans="1:45" ht="18" customHeight="1" x14ac:dyDescent="0.3">
      <c r="A547" s="4">
        <v>545</v>
      </c>
      <c r="B547" s="5">
        <v>44436</v>
      </c>
      <c r="C547" s="4" t="s">
        <v>2325</v>
      </c>
      <c r="D547" s="4" t="s">
        <v>460</v>
      </c>
      <c r="E547" s="4" t="s">
        <v>785</v>
      </c>
      <c r="F547" s="4" t="s">
        <v>1718</v>
      </c>
      <c r="G547" s="4" t="s">
        <v>4443</v>
      </c>
      <c r="H547" s="4" t="s">
        <v>259</v>
      </c>
      <c r="I547" s="4" t="s">
        <v>137</v>
      </c>
      <c r="J547" s="4" t="s">
        <v>4444</v>
      </c>
      <c r="K547" s="4" t="s">
        <v>67</v>
      </c>
      <c r="L547" s="4" t="s">
        <v>68</v>
      </c>
      <c r="M547" s="4" t="s">
        <v>68</v>
      </c>
      <c r="N547" s="4" t="s">
        <v>4445</v>
      </c>
      <c r="O547" s="4" t="s">
        <v>1091</v>
      </c>
      <c r="P547" s="4" t="s">
        <v>1092</v>
      </c>
      <c r="Q547" s="4">
        <v>1</v>
      </c>
      <c r="R547" s="4" t="s">
        <v>70</v>
      </c>
      <c r="S547" s="4" t="s">
        <v>4446</v>
      </c>
      <c r="U547" s="4" t="s">
        <v>70</v>
      </c>
      <c r="V547" s="6"/>
      <c r="W547" s="4" t="s">
        <v>4447</v>
      </c>
      <c r="X547" s="4" t="s">
        <v>73</v>
      </c>
      <c r="Y547" s="4" t="s">
        <v>74</v>
      </c>
      <c r="AA547" s="4" t="s">
        <v>76</v>
      </c>
      <c r="AB547" s="4" t="s">
        <v>77</v>
      </c>
      <c r="AC547" s="4" t="s">
        <v>78</v>
      </c>
      <c r="AD547" s="4" t="s">
        <v>317</v>
      </c>
      <c r="AF547" s="4" t="s">
        <v>4448</v>
      </c>
      <c r="AG547" s="4" t="s">
        <v>4449</v>
      </c>
      <c r="AH547" s="4" t="s">
        <v>4450</v>
      </c>
    </row>
    <row r="548" spans="1:45" ht="18" customHeight="1" x14ac:dyDescent="0.3">
      <c r="A548" s="4">
        <v>546</v>
      </c>
      <c r="B548" s="5">
        <v>44437</v>
      </c>
      <c r="C548" s="4" t="s">
        <v>2325</v>
      </c>
      <c r="D548" s="4" t="s">
        <v>255</v>
      </c>
      <c r="E548" s="4" t="s">
        <v>1612</v>
      </c>
      <c r="F548" s="4" t="s">
        <v>4451</v>
      </c>
      <c r="G548" s="4" t="s">
        <v>1501</v>
      </c>
      <c r="H548" s="4" t="s">
        <v>64</v>
      </c>
      <c r="I548" s="4" t="s">
        <v>65</v>
      </c>
      <c r="J548" s="4" t="s">
        <v>4452</v>
      </c>
      <c r="K548" s="4" t="s">
        <v>67</v>
      </c>
      <c r="L548" s="4" t="s">
        <v>125</v>
      </c>
      <c r="M548" s="4" t="s">
        <v>68</v>
      </c>
      <c r="N548" s="4" t="s">
        <v>1503</v>
      </c>
      <c r="O548" s="4" t="s">
        <v>126</v>
      </c>
      <c r="P548" s="4" t="s">
        <v>127</v>
      </c>
      <c r="Q548" s="4">
        <v>1</v>
      </c>
      <c r="R548" s="4" t="s">
        <v>70</v>
      </c>
      <c r="S548" s="4" t="s">
        <v>4453</v>
      </c>
      <c r="U548" s="4" t="s">
        <v>70</v>
      </c>
      <c r="V548" s="6" t="s">
        <v>4454</v>
      </c>
      <c r="X548" s="4" t="s">
        <v>87</v>
      </c>
      <c r="Y548" s="4" t="s">
        <v>87</v>
      </c>
      <c r="Z548" s="4" t="s">
        <v>4455</v>
      </c>
      <c r="AA548" s="4" t="s">
        <v>76</v>
      </c>
      <c r="AB548" s="4" t="s">
        <v>77</v>
      </c>
      <c r="AC548" s="4" t="s">
        <v>348</v>
      </c>
      <c r="AD548" s="4" t="s">
        <v>79</v>
      </c>
      <c r="AE548" s="4" t="s">
        <v>4456</v>
      </c>
      <c r="AF548" s="4" t="s">
        <v>4457</v>
      </c>
      <c r="AG548" s="4" t="s">
        <v>4458</v>
      </c>
    </row>
    <row r="549" spans="1:45" ht="18" customHeight="1" x14ac:dyDescent="0.3">
      <c r="A549" s="4">
        <v>547</v>
      </c>
      <c r="B549" s="5">
        <v>44438</v>
      </c>
      <c r="C549" s="4" t="s">
        <v>2325</v>
      </c>
      <c r="D549" s="4" t="s">
        <v>60</v>
      </c>
      <c r="E549" s="4" t="s">
        <v>479</v>
      </c>
      <c r="F549" s="4" t="s">
        <v>537</v>
      </c>
      <c r="G549" s="4" t="s">
        <v>4459</v>
      </c>
      <c r="H549" s="4" t="s">
        <v>136</v>
      </c>
      <c r="I549" s="4" t="s">
        <v>137</v>
      </c>
      <c r="J549" s="4" t="s">
        <v>4460</v>
      </c>
      <c r="K549" s="4" t="s">
        <v>1089</v>
      </c>
      <c r="L549" s="4" t="s">
        <v>68</v>
      </c>
      <c r="M549" s="4" t="s">
        <v>68</v>
      </c>
      <c r="N549" s="4" t="s">
        <v>68</v>
      </c>
      <c r="O549" s="4" t="s">
        <v>68</v>
      </c>
      <c r="P549" s="4" t="s">
        <v>68</v>
      </c>
      <c r="Q549" s="4">
        <v>2</v>
      </c>
      <c r="R549" s="4" t="s">
        <v>201</v>
      </c>
      <c r="S549" s="4" t="s">
        <v>4461</v>
      </c>
      <c r="U549" s="4" t="s">
        <v>201</v>
      </c>
      <c r="V549" s="6" t="s">
        <v>531</v>
      </c>
      <c r="X549" s="4" t="s">
        <v>79</v>
      </c>
      <c r="Y549" s="4" t="s">
        <v>79</v>
      </c>
      <c r="AA549" s="4" t="s">
        <v>76</v>
      </c>
      <c r="AB549" s="4" t="s">
        <v>347</v>
      </c>
      <c r="AC549" s="4" t="s">
        <v>348</v>
      </c>
      <c r="AD549" s="4" t="s">
        <v>79</v>
      </c>
      <c r="AF549" s="4" t="s">
        <v>4462</v>
      </c>
      <c r="AG549" s="4" t="s">
        <v>4463</v>
      </c>
    </row>
    <row r="550" spans="1:45" ht="18" customHeight="1" x14ac:dyDescent="0.3">
      <c r="A550" s="4">
        <v>548</v>
      </c>
      <c r="B550" s="5">
        <v>44439</v>
      </c>
      <c r="C550" s="4" t="s">
        <v>2325</v>
      </c>
      <c r="D550" s="4" t="s">
        <v>460</v>
      </c>
      <c r="E550" s="4" t="s">
        <v>777</v>
      </c>
      <c r="F550" s="4" t="s">
        <v>1000</v>
      </c>
      <c r="G550" s="4" t="s">
        <v>4464</v>
      </c>
      <c r="H550" s="4" t="s">
        <v>64</v>
      </c>
      <c r="I550" s="4" t="s">
        <v>96</v>
      </c>
      <c r="J550" s="4" t="s">
        <v>4465</v>
      </c>
      <c r="K550" s="4" t="s">
        <v>67</v>
      </c>
      <c r="L550" s="4" t="s">
        <v>68</v>
      </c>
      <c r="M550" s="4" t="s">
        <v>68</v>
      </c>
      <c r="N550" s="4" t="s">
        <v>190</v>
      </c>
      <c r="O550" s="4" t="s">
        <v>191</v>
      </c>
      <c r="P550" s="4" t="s">
        <v>192</v>
      </c>
      <c r="Q550" s="4">
        <v>1</v>
      </c>
      <c r="R550" s="4" t="s">
        <v>70</v>
      </c>
      <c r="S550" s="4" t="s">
        <v>4466</v>
      </c>
      <c r="U550" s="4" t="s">
        <v>70</v>
      </c>
      <c r="V550" s="6" t="s">
        <v>4467</v>
      </c>
      <c r="X550" s="4" t="s">
        <v>73</v>
      </c>
      <c r="Y550" s="4" t="s">
        <v>74</v>
      </c>
      <c r="Z550" s="4" t="s">
        <v>4468</v>
      </c>
      <c r="AA550" s="4" t="s">
        <v>76</v>
      </c>
      <c r="AB550" s="4" t="s">
        <v>347</v>
      </c>
      <c r="AC550" s="4" t="s">
        <v>348</v>
      </c>
      <c r="AD550" s="4" t="s">
        <v>79</v>
      </c>
      <c r="AF550" s="4" t="s">
        <v>4469</v>
      </c>
      <c r="AG550" s="4" t="s">
        <v>4470</v>
      </c>
    </row>
    <row r="551" spans="1:45" ht="18" customHeight="1" x14ac:dyDescent="0.3">
      <c r="A551" s="4">
        <v>549</v>
      </c>
      <c r="B551" s="5">
        <v>44439</v>
      </c>
      <c r="C551" s="4" t="s">
        <v>2325</v>
      </c>
      <c r="D551" s="4" t="s">
        <v>255</v>
      </c>
      <c r="E551" s="4" t="s">
        <v>792</v>
      </c>
      <c r="F551" s="4" t="s">
        <v>1549</v>
      </c>
      <c r="G551" s="4" t="s">
        <v>4471</v>
      </c>
      <c r="H551" s="4" t="s">
        <v>136</v>
      </c>
      <c r="I551" s="4" t="s">
        <v>137</v>
      </c>
      <c r="J551" s="4" t="s">
        <v>4472</v>
      </c>
      <c r="K551" s="4" t="s">
        <v>67</v>
      </c>
      <c r="L551" s="4" t="s">
        <v>68</v>
      </c>
      <c r="M551" s="4" t="s">
        <v>68</v>
      </c>
      <c r="N551" s="4" t="s">
        <v>68</v>
      </c>
      <c r="O551" s="4" t="s">
        <v>68</v>
      </c>
      <c r="P551" s="4" t="s">
        <v>68</v>
      </c>
      <c r="Q551" s="4">
        <v>1</v>
      </c>
      <c r="R551" s="4" t="s">
        <v>70</v>
      </c>
      <c r="S551" s="4" t="s">
        <v>4473</v>
      </c>
      <c r="U551" s="4" t="s">
        <v>70</v>
      </c>
      <c r="V551" s="6" t="s">
        <v>4474</v>
      </c>
      <c r="X551" s="4" t="s">
        <v>532</v>
      </c>
      <c r="Y551" s="4" t="s">
        <v>532</v>
      </c>
      <c r="Z551" s="4" t="s">
        <v>4475</v>
      </c>
      <c r="AA551" s="4" t="s">
        <v>76</v>
      </c>
      <c r="AC551" s="4" t="s">
        <v>76</v>
      </c>
      <c r="AD551" s="4" t="s">
        <v>79</v>
      </c>
      <c r="AF551" s="4" t="s">
        <v>4476</v>
      </c>
      <c r="AG551" s="4" t="s">
        <v>4477</v>
      </c>
      <c r="AH551" s="4" t="s">
        <v>4478</v>
      </c>
    </row>
    <row r="552" spans="1:45" ht="18" customHeight="1" x14ac:dyDescent="0.3">
      <c r="A552" s="4">
        <v>550</v>
      </c>
      <c r="B552" s="5">
        <v>44440</v>
      </c>
      <c r="C552" s="4" t="s">
        <v>2325</v>
      </c>
      <c r="D552" s="4" t="s">
        <v>255</v>
      </c>
      <c r="E552" s="4" t="s">
        <v>309</v>
      </c>
      <c r="F552" s="4" t="s">
        <v>1437</v>
      </c>
      <c r="G552" s="4" t="s">
        <v>4479</v>
      </c>
      <c r="H552" s="4" t="s">
        <v>259</v>
      </c>
      <c r="I552" s="4" t="s">
        <v>137</v>
      </c>
      <c r="J552" s="4" t="s">
        <v>4480</v>
      </c>
      <c r="K552" s="4" t="s">
        <v>666</v>
      </c>
      <c r="L552" s="4" t="s">
        <v>68</v>
      </c>
      <c r="M552" s="4" t="s">
        <v>68</v>
      </c>
      <c r="N552" s="4" t="s">
        <v>68</v>
      </c>
      <c r="O552" s="4" t="s">
        <v>68</v>
      </c>
      <c r="P552" s="4" t="s">
        <v>68</v>
      </c>
      <c r="Q552" s="4">
        <v>1</v>
      </c>
      <c r="R552" s="4" t="s">
        <v>70</v>
      </c>
      <c r="S552" s="4" t="s">
        <v>4481</v>
      </c>
      <c r="U552" s="4" t="s">
        <v>70</v>
      </c>
      <c r="V552" s="6" t="s">
        <v>4482</v>
      </c>
      <c r="X552" s="4" t="s">
        <v>73</v>
      </c>
      <c r="Y552" s="4" t="s">
        <v>74</v>
      </c>
      <c r="Z552" s="4" t="s">
        <v>4483</v>
      </c>
      <c r="AA552" s="4" t="s">
        <v>76</v>
      </c>
      <c r="AC552" s="4" t="s">
        <v>76</v>
      </c>
      <c r="AD552" s="4" t="s">
        <v>79</v>
      </c>
      <c r="AF552" s="4" t="s">
        <v>4484</v>
      </c>
      <c r="AG552" s="4" t="s">
        <v>4485</v>
      </c>
      <c r="AH552" s="4" t="s">
        <v>4486</v>
      </c>
      <c r="AI552" s="4" t="s">
        <v>4486</v>
      </c>
    </row>
    <row r="553" spans="1:45" ht="18" customHeight="1" x14ac:dyDescent="0.3">
      <c r="A553" s="4">
        <v>551</v>
      </c>
      <c r="B553" s="5">
        <v>44440</v>
      </c>
      <c r="C553" s="4" t="s">
        <v>2325</v>
      </c>
      <c r="D553" s="4" t="s">
        <v>255</v>
      </c>
      <c r="E553" s="4" t="s">
        <v>309</v>
      </c>
      <c r="F553" s="4" t="s">
        <v>1113</v>
      </c>
      <c r="G553" s="4" t="s">
        <v>157</v>
      </c>
      <c r="H553" s="4" t="s">
        <v>79</v>
      </c>
      <c r="I553" s="4" t="s">
        <v>79</v>
      </c>
      <c r="J553" s="4" t="s">
        <v>4487</v>
      </c>
      <c r="K553" s="4" t="s">
        <v>67</v>
      </c>
      <c r="L553" s="4" t="s">
        <v>125</v>
      </c>
      <c r="M553" s="4" t="s">
        <v>68</v>
      </c>
      <c r="N553" s="4" t="s">
        <v>69</v>
      </c>
      <c r="O553" s="4" t="s">
        <v>69</v>
      </c>
      <c r="P553" s="4" t="s">
        <v>69</v>
      </c>
      <c r="Q553" s="4">
        <v>2</v>
      </c>
      <c r="R553" s="4" t="s">
        <v>201</v>
      </c>
      <c r="S553" s="4" t="s">
        <v>4488</v>
      </c>
      <c r="U553" s="4" t="s">
        <v>70</v>
      </c>
      <c r="V553" s="6" t="s">
        <v>4489</v>
      </c>
      <c r="X553" s="4" t="s">
        <v>79</v>
      </c>
      <c r="Y553" s="4" t="s">
        <v>79</v>
      </c>
      <c r="AA553" s="4" t="s">
        <v>76</v>
      </c>
      <c r="AB553" s="4" t="s">
        <v>77</v>
      </c>
      <c r="AC553" s="4" t="s">
        <v>78</v>
      </c>
      <c r="AD553" s="4" t="s">
        <v>271</v>
      </c>
      <c r="AE553" s="4" t="s">
        <v>4490</v>
      </c>
      <c r="AF553" s="4" t="s">
        <v>4491</v>
      </c>
      <c r="AG553" s="4" t="s">
        <v>4492</v>
      </c>
      <c r="AH553" s="4" t="s">
        <v>4493</v>
      </c>
    </row>
    <row r="554" spans="1:45" ht="18" customHeight="1" x14ac:dyDescent="0.3">
      <c r="A554" s="4">
        <v>552</v>
      </c>
      <c r="B554" s="5">
        <v>44440</v>
      </c>
      <c r="C554" s="4" t="s">
        <v>2325</v>
      </c>
      <c r="D554" s="4" t="s">
        <v>255</v>
      </c>
      <c r="E554" s="4" t="s">
        <v>355</v>
      </c>
      <c r="F554" s="4" t="s">
        <v>432</v>
      </c>
      <c r="G554" s="4" t="s">
        <v>4494</v>
      </c>
      <c r="H554" s="4" t="s">
        <v>136</v>
      </c>
      <c r="I554" s="4" t="s">
        <v>137</v>
      </c>
      <c r="J554" s="4" t="s">
        <v>4495</v>
      </c>
      <c r="K554" s="4" t="s">
        <v>1089</v>
      </c>
      <c r="L554" s="4" t="s">
        <v>68</v>
      </c>
      <c r="M554" s="4" t="s">
        <v>68</v>
      </c>
      <c r="N554" s="4" t="s">
        <v>68</v>
      </c>
      <c r="O554" s="4" t="s">
        <v>68</v>
      </c>
      <c r="P554" s="4" t="s">
        <v>68</v>
      </c>
      <c r="Q554" s="4">
        <v>1</v>
      </c>
      <c r="R554" s="4" t="s">
        <v>70</v>
      </c>
      <c r="S554" s="4" t="s">
        <v>4496</v>
      </c>
      <c r="U554" s="4" t="s">
        <v>201</v>
      </c>
      <c r="V554" s="6" t="s">
        <v>3077</v>
      </c>
      <c r="X554" s="4" t="s">
        <v>532</v>
      </c>
      <c r="Y554" s="4" t="s">
        <v>532</v>
      </c>
      <c r="AA554" s="4" t="s">
        <v>76</v>
      </c>
      <c r="AC554" s="4" t="s">
        <v>76</v>
      </c>
      <c r="AD554" s="4" t="s">
        <v>79</v>
      </c>
      <c r="AF554" s="4" t="s">
        <v>4497</v>
      </c>
      <c r="AG554" s="4" t="s">
        <v>4498</v>
      </c>
    </row>
    <row r="555" spans="1:45" ht="18" customHeight="1" x14ac:dyDescent="0.3">
      <c r="A555" s="4">
        <v>553</v>
      </c>
      <c r="B555" s="5">
        <v>44441</v>
      </c>
      <c r="C555" s="4" t="s">
        <v>2325</v>
      </c>
      <c r="D555" s="4" t="s">
        <v>255</v>
      </c>
      <c r="E555" s="4" t="s">
        <v>309</v>
      </c>
      <c r="F555" s="4" t="s">
        <v>3269</v>
      </c>
      <c r="G555" s="4" t="s">
        <v>4499</v>
      </c>
      <c r="H555" s="4" t="s">
        <v>259</v>
      </c>
      <c r="I555" s="4" t="s">
        <v>83</v>
      </c>
      <c r="J555" s="4" t="s">
        <v>4500</v>
      </c>
      <c r="K555" s="4" t="s">
        <v>67</v>
      </c>
      <c r="L555" s="4" t="s">
        <v>68</v>
      </c>
      <c r="M555" s="4" t="s">
        <v>68</v>
      </c>
      <c r="N555" s="4" t="s">
        <v>68</v>
      </c>
      <c r="O555" s="4" t="s">
        <v>68</v>
      </c>
      <c r="P555" s="4" t="s">
        <v>68</v>
      </c>
      <c r="Q555" s="4">
        <v>1</v>
      </c>
      <c r="R555" s="4" t="s">
        <v>70</v>
      </c>
      <c r="S555" s="4" t="s">
        <v>4501</v>
      </c>
      <c r="U555" s="4" t="s">
        <v>70</v>
      </c>
      <c r="V555" s="6" t="s">
        <v>4502</v>
      </c>
      <c r="X555" s="4" t="s">
        <v>73</v>
      </c>
      <c r="Y555" s="4" t="s">
        <v>74</v>
      </c>
      <c r="Z555" s="4" t="s">
        <v>4503</v>
      </c>
      <c r="AA555" s="4" t="s">
        <v>76</v>
      </c>
      <c r="AC555" s="4" t="s">
        <v>76</v>
      </c>
      <c r="AD555" s="4" t="s">
        <v>79</v>
      </c>
      <c r="AF555" s="4" t="s">
        <v>4504</v>
      </c>
      <c r="AG555" s="4" t="s">
        <v>1446</v>
      </c>
    </row>
    <row r="556" spans="1:45" ht="18" customHeight="1" x14ac:dyDescent="0.3">
      <c r="A556" s="4">
        <v>554</v>
      </c>
      <c r="B556" s="5">
        <v>44443</v>
      </c>
      <c r="C556" s="4" t="s">
        <v>2325</v>
      </c>
      <c r="D556" s="4" t="s">
        <v>60</v>
      </c>
      <c r="E556" s="4" t="s">
        <v>274</v>
      </c>
      <c r="F556" s="4" t="s">
        <v>1476</v>
      </c>
      <c r="G556" s="4" t="s">
        <v>4505</v>
      </c>
      <c r="H556" s="4" t="s">
        <v>259</v>
      </c>
      <c r="I556" s="4" t="s">
        <v>83</v>
      </c>
      <c r="J556" s="4" t="s">
        <v>4506</v>
      </c>
      <c r="K556" s="4" t="s">
        <v>67</v>
      </c>
      <c r="L556" s="4" t="s">
        <v>68</v>
      </c>
      <c r="M556" s="4" t="s">
        <v>68</v>
      </c>
      <c r="N556" s="4" t="s">
        <v>68</v>
      </c>
      <c r="O556" s="4" t="s">
        <v>68</v>
      </c>
      <c r="P556" s="4" t="s">
        <v>68</v>
      </c>
      <c r="Q556" s="4">
        <v>3</v>
      </c>
      <c r="R556" s="4" t="s">
        <v>201</v>
      </c>
      <c r="S556" s="4" t="s">
        <v>1457</v>
      </c>
      <c r="U556" s="4" t="s">
        <v>201</v>
      </c>
      <c r="V556" s="6" t="s">
        <v>4507</v>
      </c>
      <c r="X556" s="4" t="s">
        <v>79</v>
      </c>
      <c r="Y556" s="4" t="s">
        <v>79</v>
      </c>
      <c r="AA556" s="4" t="s">
        <v>76</v>
      </c>
      <c r="AB556" s="4" t="s">
        <v>77</v>
      </c>
      <c r="AC556" s="4" t="s">
        <v>78</v>
      </c>
      <c r="AD556" s="4" t="s">
        <v>79</v>
      </c>
      <c r="AF556" s="4" t="s">
        <v>4508</v>
      </c>
      <c r="AG556" s="4" t="s">
        <v>4509</v>
      </c>
    </row>
    <row r="557" spans="1:45" ht="18" customHeight="1" x14ac:dyDescent="0.3">
      <c r="A557" s="4">
        <v>555</v>
      </c>
      <c r="B557" s="5">
        <v>44443</v>
      </c>
      <c r="C557" s="4" t="s">
        <v>2325</v>
      </c>
      <c r="D557" s="4" t="s">
        <v>460</v>
      </c>
      <c r="E557" s="4" t="s">
        <v>785</v>
      </c>
      <c r="F557" s="4" t="s">
        <v>3620</v>
      </c>
      <c r="G557" s="4" t="s">
        <v>4510</v>
      </c>
      <c r="H557" s="4" t="s">
        <v>64</v>
      </c>
      <c r="I557" s="4" t="s">
        <v>96</v>
      </c>
      <c r="J557" s="4" t="s">
        <v>4511</v>
      </c>
      <c r="K557" s="4" t="s">
        <v>67</v>
      </c>
      <c r="L557" s="4" t="s">
        <v>68</v>
      </c>
      <c r="M557" s="4" t="s">
        <v>68</v>
      </c>
      <c r="N557" s="4" t="s">
        <v>68</v>
      </c>
      <c r="O557" s="4" t="s">
        <v>68</v>
      </c>
      <c r="P557" s="4" t="s">
        <v>68</v>
      </c>
      <c r="Q557" s="4">
        <v>1</v>
      </c>
      <c r="R557" s="4" t="s">
        <v>70</v>
      </c>
      <c r="S557" s="4" t="s">
        <v>4512</v>
      </c>
      <c r="U557" s="4" t="s">
        <v>70</v>
      </c>
      <c r="V557" s="6" t="s">
        <v>4513</v>
      </c>
      <c r="X557" s="4" t="s">
        <v>73</v>
      </c>
      <c r="Y557" s="4" t="s">
        <v>74</v>
      </c>
      <c r="AA557" s="4" t="s">
        <v>76</v>
      </c>
      <c r="AC557" s="4" t="s">
        <v>76</v>
      </c>
      <c r="AD557" s="4" t="s">
        <v>79</v>
      </c>
      <c r="AF557" s="4" t="s">
        <v>4514</v>
      </c>
      <c r="AG557" s="4" t="s">
        <v>4515</v>
      </c>
      <c r="AH557" s="4" t="s">
        <v>4516</v>
      </c>
      <c r="AI557" s="4" t="s">
        <v>4517</v>
      </c>
    </row>
    <row r="558" spans="1:45" ht="18" customHeight="1" x14ac:dyDescent="0.3">
      <c r="A558" s="4">
        <v>556</v>
      </c>
      <c r="B558" s="5">
        <v>44444</v>
      </c>
      <c r="C558" s="4" t="s">
        <v>2325</v>
      </c>
      <c r="D558" s="4" t="s">
        <v>255</v>
      </c>
      <c r="E558" s="4" t="s">
        <v>309</v>
      </c>
      <c r="F558" s="4" t="s">
        <v>328</v>
      </c>
      <c r="G558" s="4" t="s">
        <v>4518</v>
      </c>
      <c r="H558" s="4" t="s">
        <v>64</v>
      </c>
      <c r="I558" s="4" t="s">
        <v>96</v>
      </c>
      <c r="J558" s="4" t="s">
        <v>4519</v>
      </c>
      <c r="K558" s="4" t="s">
        <v>67</v>
      </c>
      <c r="L558" s="4" t="s">
        <v>68</v>
      </c>
      <c r="M558" s="4" t="s">
        <v>68</v>
      </c>
      <c r="N558" s="4" t="s">
        <v>68</v>
      </c>
      <c r="O558" s="4" t="s">
        <v>68</v>
      </c>
      <c r="P558" s="4" t="s">
        <v>68</v>
      </c>
      <c r="Q558" s="4">
        <v>1</v>
      </c>
      <c r="R558" s="4" t="s">
        <v>70</v>
      </c>
      <c r="S558" s="4" t="s">
        <v>4520</v>
      </c>
      <c r="U558" s="4" t="s">
        <v>70</v>
      </c>
      <c r="V558" s="6" t="s">
        <v>4521</v>
      </c>
      <c r="X558" s="4" t="s">
        <v>100</v>
      </c>
      <c r="Y558" s="4" t="s">
        <v>74</v>
      </c>
      <c r="Z558" s="4" t="s">
        <v>4522</v>
      </c>
      <c r="AA558" s="4" t="s">
        <v>76</v>
      </c>
      <c r="AC558" s="4" t="s">
        <v>76</v>
      </c>
      <c r="AD558" s="4" t="s">
        <v>79</v>
      </c>
      <c r="AF558" s="4" t="s">
        <v>4523</v>
      </c>
      <c r="AG558" s="4" t="s">
        <v>4524</v>
      </c>
    </row>
    <row r="559" spans="1:45" ht="18" customHeight="1" x14ac:dyDescent="0.3">
      <c r="A559" s="4">
        <v>557</v>
      </c>
      <c r="B559" s="5">
        <v>44446</v>
      </c>
      <c r="C559" s="4" t="s">
        <v>2325</v>
      </c>
      <c r="D559" s="4" t="s">
        <v>255</v>
      </c>
      <c r="E559" s="4" t="s">
        <v>309</v>
      </c>
      <c r="F559" s="4" t="s">
        <v>4525</v>
      </c>
      <c r="G559" s="4" t="s">
        <v>4526</v>
      </c>
      <c r="H559" s="4" t="s">
        <v>136</v>
      </c>
      <c r="I559" s="4" t="s">
        <v>137</v>
      </c>
      <c r="J559" s="4" t="s">
        <v>4527</v>
      </c>
      <c r="K559" s="4" t="s">
        <v>67</v>
      </c>
      <c r="L559" s="4" t="s">
        <v>68</v>
      </c>
      <c r="M559" s="4" t="s">
        <v>68</v>
      </c>
      <c r="N559" s="4" t="s">
        <v>68</v>
      </c>
      <c r="O559" s="4" t="s">
        <v>68</v>
      </c>
      <c r="P559" s="4" t="s">
        <v>68</v>
      </c>
      <c r="Q559" s="4">
        <v>1</v>
      </c>
      <c r="R559" s="4" t="s">
        <v>70</v>
      </c>
      <c r="S559" s="4" t="s">
        <v>4528</v>
      </c>
      <c r="U559" s="4" t="s">
        <v>70</v>
      </c>
      <c r="V559" s="6" t="s">
        <v>4529</v>
      </c>
      <c r="X559" s="4" t="s">
        <v>532</v>
      </c>
      <c r="Y559" s="4" t="s">
        <v>532</v>
      </c>
      <c r="AA559" s="4" t="s">
        <v>76</v>
      </c>
      <c r="AB559" s="4" t="s">
        <v>77</v>
      </c>
      <c r="AC559" s="4" t="s">
        <v>78</v>
      </c>
      <c r="AD559" s="4" t="s">
        <v>549</v>
      </c>
      <c r="AF559" s="4" t="s">
        <v>4530</v>
      </c>
      <c r="AG559" s="4" t="s">
        <v>4531</v>
      </c>
    </row>
    <row r="560" spans="1:45" ht="18" customHeight="1" x14ac:dyDescent="0.3">
      <c r="A560" s="4">
        <v>558</v>
      </c>
      <c r="B560" s="5">
        <v>44446</v>
      </c>
      <c r="C560" s="4" t="s">
        <v>2325</v>
      </c>
      <c r="D560" s="4" t="s">
        <v>255</v>
      </c>
      <c r="E560" s="4" t="s">
        <v>309</v>
      </c>
      <c r="F560" s="4" t="s">
        <v>1437</v>
      </c>
      <c r="G560" s="4" t="s">
        <v>4532</v>
      </c>
      <c r="H560" s="4" t="s">
        <v>64</v>
      </c>
      <c r="I560" s="4" t="s">
        <v>65</v>
      </c>
      <c r="J560" s="4" t="s">
        <v>4533</v>
      </c>
      <c r="K560" s="4" t="s">
        <v>67</v>
      </c>
      <c r="L560" s="4" t="s">
        <v>125</v>
      </c>
      <c r="M560" s="4" t="s">
        <v>68</v>
      </c>
      <c r="N560" s="4" t="s">
        <v>344</v>
      </c>
      <c r="O560" s="4" t="s">
        <v>344</v>
      </c>
      <c r="P560" s="4" t="s">
        <v>344</v>
      </c>
      <c r="Q560" s="4">
        <v>1</v>
      </c>
      <c r="R560" s="4" t="s">
        <v>70</v>
      </c>
      <c r="S560" s="4" t="s">
        <v>4534</v>
      </c>
      <c r="U560" s="4" t="s">
        <v>70</v>
      </c>
      <c r="V560" s="6" t="s">
        <v>4535</v>
      </c>
      <c r="X560" s="4" t="s">
        <v>100</v>
      </c>
      <c r="Y560" s="4" t="s">
        <v>74</v>
      </c>
      <c r="Z560" s="4" t="s">
        <v>4536</v>
      </c>
      <c r="AA560" s="4" t="s">
        <v>76</v>
      </c>
      <c r="AB560" s="4" t="s">
        <v>4537</v>
      </c>
      <c r="AC560" s="4" t="s">
        <v>78</v>
      </c>
      <c r="AD560" s="4" t="s">
        <v>206</v>
      </c>
      <c r="AF560" s="4" t="s">
        <v>4538</v>
      </c>
      <c r="AG560" s="4" t="s">
        <v>4539</v>
      </c>
      <c r="AH560" s="4" t="s">
        <v>4540</v>
      </c>
      <c r="AI560" s="4" t="s">
        <v>4541</v>
      </c>
      <c r="AJ560" s="4" t="s">
        <v>4542</v>
      </c>
      <c r="AK560" s="4" t="s">
        <v>4542</v>
      </c>
      <c r="AL560" s="4" t="s">
        <v>4543</v>
      </c>
      <c r="AM560" s="4" t="s">
        <v>4544</v>
      </c>
      <c r="AN560" s="4" t="s">
        <v>4545</v>
      </c>
      <c r="AO560" s="4" t="s">
        <v>4546</v>
      </c>
      <c r="AP560" s="4" t="s">
        <v>4547</v>
      </c>
      <c r="AQ560" s="4" t="s">
        <v>4548</v>
      </c>
      <c r="AR560" s="4" t="s">
        <v>4549</v>
      </c>
      <c r="AS560" s="4" t="s">
        <v>4550</v>
      </c>
    </row>
    <row r="561" spans="1:44" ht="18" customHeight="1" x14ac:dyDescent="0.3">
      <c r="A561" s="4">
        <v>559</v>
      </c>
      <c r="B561" s="5">
        <v>44448</v>
      </c>
      <c r="C561" s="4" t="s">
        <v>2325</v>
      </c>
      <c r="D561" s="4" t="s">
        <v>60</v>
      </c>
      <c r="E561" s="4" t="s">
        <v>479</v>
      </c>
      <c r="F561" s="4" t="s">
        <v>3058</v>
      </c>
      <c r="G561" s="4" t="s">
        <v>4551</v>
      </c>
      <c r="H561" s="4" t="s">
        <v>64</v>
      </c>
      <c r="I561" s="4" t="s">
        <v>65</v>
      </c>
      <c r="J561" s="4" t="s">
        <v>1720</v>
      </c>
      <c r="K561" s="4" t="s">
        <v>67</v>
      </c>
      <c r="L561" s="4" t="s">
        <v>68</v>
      </c>
      <c r="M561" s="4" t="s">
        <v>68</v>
      </c>
      <c r="N561" s="4" t="s">
        <v>4552</v>
      </c>
      <c r="O561" s="4" t="s">
        <v>378</v>
      </c>
      <c r="P561" s="4" t="s">
        <v>221</v>
      </c>
      <c r="Q561" s="4">
        <v>1</v>
      </c>
      <c r="R561" s="4" t="s">
        <v>70</v>
      </c>
      <c r="S561" s="4" t="s">
        <v>323</v>
      </c>
      <c r="U561" s="4" t="s">
        <v>70</v>
      </c>
      <c r="V561" s="6" t="s">
        <v>420</v>
      </c>
      <c r="X561" s="4" t="s">
        <v>286</v>
      </c>
      <c r="Y561" s="4" t="s">
        <v>286</v>
      </c>
      <c r="AA561" s="4" t="s">
        <v>1404</v>
      </c>
      <c r="AC561" s="4" t="s">
        <v>1404</v>
      </c>
      <c r="AD561" s="4" t="s">
        <v>1404</v>
      </c>
      <c r="AF561" s="4" t="s">
        <v>4553</v>
      </c>
      <c r="AG561" s="4" t="s">
        <v>4554</v>
      </c>
    </row>
    <row r="562" spans="1:44" ht="18" customHeight="1" x14ac:dyDescent="0.3">
      <c r="A562" s="4">
        <v>560</v>
      </c>
      <c r="B562" s="5">
        <v>44453</v>
      </c>
      <c r="C562" s="4" t="s">
        <v>2325</v>
      </c>
      <c r="D562" s="4" t="s">
        <v>60</v>
      </c>
      <c r="E562" s="4" t="s">
        <v>274</v>
      </c>
      <c r="F562" s="4" t="s">
        <v>274</v>
      </c>
      <c r="G562" s="4" t="s">
        <v>4555</v>
      </c>
      <c r="H562" s="4" t="s">
        <v>136</v>
      </c>
      <c r="I562" s="4" t="s">
        <v>137</v>
      </c>
      <c r="J562" s="4" t="s">
        <v>4556</v>
      </c>
      <c r="K562" s="4" t="s">
        <v>67</v>
      </c>
      <c r="L562" s="4" t="s">
        <v>68</v>
      </c>
      <c r="M562" s="4" t="s">
        <v>68</v>
      </c>
      <c r="N562" s="4" t="s">
        <v>68</v>
      </c>
      <c r="O562" s="4" t="s">
        <v>68</v>
      </c>
      <c r="P562" s="4" t="s">
        <v>68</v>
      </c>
      <c r="Q562" s="4">
        <v>1</v>
      </c>
      <c r="R562" s="4" t="s">
        <v>70</v>
      </c>
      <c r="S562" s="4" t="s">
        <v>4557</v>
      </c>
      <c r="U562" s="4" t="s">
        <v>70</v>
      </c>
      <c r="V562" s="6" t="s">
        <v>4558</v>
      </c>
      <c r="X562" s="4" t="s">
        <v>79</v>
      </c>
      <c r="Y562" s="4" t="s">
        <v>79</v>
      </c>
      <c r="Z562" s="4" t="s">
        <v>4559</v>
      </c>
      <c r="AA562" s="4" t="s">
        <v>76</v>
      </c>
      <c r="AB562" s="4" t="s">
        <v>77</v>
      </c>
      <c r="AC562" s="4" t="s">
        <v>78</v>
      </c>
      <c r="AD562" s="4" t="s">
        <v>79</v>
      </c>
      <c r="AF562" s="4" t="s">
        <v>4560</v>
      </c>
      <c r="AG562" s="4" t="s">
        <v>2587</v>
      </c>
    </row>
    <row r="563" spans="1:44" ht="18" customHeight="1" x14ac:dyDescent="0.3">
      <c r="A563" s="4">
        <v>561</v>
      </c>
      <c r="B563" s="5">
        <v>44453</v>
      </c>
      <c r="C563" s="4" t="s">
        <v>2325</v>
      </c>
      <c r="D563" s="4" t="s">
        <v>60</v>
      </c>
      <c r="E563" s="4" t="s">
        <v>479</v>
      </c>
      <c r="F563" s="4" t="s">
        <v>3042</v>
      </c>
      <c r="G563" s="4" t="s">
        <v>4561</v>
      </c>
      <c r="H563" s="4" t="s">
        <v>64</v>
      </c>
      <c r="I563" s="4" t="s">
        <v>83</v>
      </c>
      <c r="J563" s="4" t="s">
        <v>4562</v>
      </c>
      <c r="K563" s="4" t="s">
        <v>529</v>
      </c>
      <c r="L563" s="4" t="s">
        <v>68</v>
      </c>
      <c r="M563" s="4" t="s">
        <v>68</v>
      </c>
      <c r="N563" s="4" t="s">
        <v>68</v>
      </c>
      <c r="O563" s="4" t="s">
        <v>68</v>
      </c>
      <c r="P563" s="4" t="s">
        <v>68</v>
      </c>
      <c r="Q563" s="4">
        <v>1</v>
      </c>
      <c r="R563" s="4" t="s">
        <v>70</v>
      </c>
      <c r="S563" s="4" t="s">
        <v>4116</v>
      </c>
      <c r="U563" s="4" t="s">
        <v>70</v>
      </c>
      <c r="V563" s="6" t="s">
        <v>1093</v>
      </c>
      <c r="X563" s="4" t="s">
        <v>532</v>
      </c>
      <c r="Y563" s="4" t="s">
        <v>532</v>
      </c>
      <c r="AA563" s="4" t="s">
        <v>76</v>
      </c>
      <c r="AB563" s="4" t="s">
        <v>1254</v>
      </c>
      <c r="AC563" s="4" t="s">
        <v>348</v>
      </c>
      <c r="AD563" s="4" t="s">
        <v>79</v>
      </c>
      <c r="AF563" s="4" t="s">
        <v>4563</v>
      </c>
      <c r="AG563" s="4" t="s">
        <v>4564</v>
      </c>
    </row>
    <row r="564" spans="1:44" ht="18" customHeight="1" x14ac:dyDescent="0.3">
      <c r="A564" s="4">
        <v>562</v>
      </c>
      <c r="B564" s="5">
        <v>44454</v>
      </c>
      <c r="C564" s="4" t="s">
        <v>2325</v>
      </c>
      <c r="D564" s="4" t="s">
        <v>60</v>
      </c>
      <c r="E564" s="4" t="s">
        <v>274</v>
      </c>
      <c r="F564" s="4" t="s">
        <v>274</v>
      </c>
      <c r="G564" s="4" t="s">
        <v>1501</v>
      </c>
      <c r="H564" s="4" t="s">
        <v>64</v>
      </c>
      <c r="I564" s="4" t="s">
        <v>65</v>
      </c>
      <c r="J564" s="4" t="s">
        <v>4565</v>
      </c>
      <c r="K564" s="4" t="s">
        <v>67</v>
      </c>
      <c r="L564" s="4" t="s">
        <v>125</v>
      </c>
      <c r="M564" s="4" t="s">
        <v>68</v>
      </c>
      <c r="N564" s="4" t="s">
        <v>4566</v>
      </c>
      <c r="O564" s="4" t="s">
        <v>126</v>
      </c>
      <c r="P564" s="4" t="s">
        <v>127</v>
      </c>
      <c r="Q564" s="4">
        <v>1</v>
      </c>
      <c r="R564" s="4" t="s">
        <v>70</v>
      </c>
      <c r="S564" s="4" t="s">
        <v>1457</v>
      </c>
      <c r="U564" s="4" t="s">
        <v>70</v>
      </c>
      <c r="V564" s="6" t="s">
        <v>1093</v>
      </c>
      <c r="X564" s="4" t="s">
        <v>532</v>
      </c>
      <c r="Y564" s="4" t="s">
        <v>532</v>
      </c>
      <c r="AA564" s="4" t="s">
        <v>1404</v>
      </c>
      <c r="AC564" s="4" t="s">
        <v>1404</v>
      </c>
      <c r="AD564" s="4" t="s">
        <v>1404</v>
      </c>
      <c r="AF564" s="4" t="s">
        <v>4567</v>
      </c>
      <c r="AG564" s="4" t="s">
        <v>4568</v>
      </c>
    </row>
    <row r="565" spans="1:44" ht="18" customHeight="1" x14ac:dyDescent="0.3">
      <c r="A565" s="4">
        <v>563</v>
      </c>
      <c r="B565" s="5">
        <v>44454</v>
      </c>
      <c r="C565" s="4" t="s">
        <v>2325</v>
      </c>
      <c r="D565" s="4" t="s">
        <v>255</v>
      </c>
      <c r="E565" s="4" t="s">
        <v>355</v>
      </c>
      <c r="F565" s="4" t="s">
        <v>407</v>
      </c>
      <c r="G565" s="4" t="s">
        <v>4569</v>
      </c>
      <c r="H565" s="4" t="s">
        <v>386</v>
      </c>
      <c r="I565" s="4" t="s">
        <v>65</v>
      </c>
      <c r="J565" s="4" t="s">
        <v>4570</v>
      </c>
      <c r="K565" s="4" t="s">
        <v>666</v>
      </c>
      <c r="L565" s="4" t="s">
        <v>68</v>
      </c>
      <c r="M565" s="4" t="s">
        <v>68</v>
      </c>
      <c r="N565" s="4" t="s">
        <v>344</v>
      </c>
      <c r="O565" s="4" t="s">
        <v>344</v>
      </c>
      <c r="P565" s="4" t="s">
        <v>344</v>
      </c>
      <c r="Q565" s="4">
        <v>1</v>
      </c>
      <c r="R565" s="4" t="s">
        <v>70</v>
      </c>
      <c r="S565" s="4" t="s">
        <v>4571</v>
      </c>
      <c r="U565" s="4" t="s">
        <v>70</v>
      </c>
      <c r="V565" s="6" t="s">
        <v>692</v>
      </c>
      <c r="X565" s="4" t="s">
        <v>73</v>
      </c>
      <c r="Y565" s="4" t="s">
        <v>74</v>
      </c>
      <c r="AA565" s="4" t="s">
        <v>76</v>
      </c>
      <c r="AB565" s="4" t="s">
        <v>2484</v>
      </c>
      <c r="AC565" s="4" t="s">
        <v>78</v>
      </c>
      <c r="AD565" s="4" t="s">
        <v>180</v>
      </c>
      <c r="AF565" s="4" t="s">
        <v>4572</v>
      </c>
      <c r="AG565" s="4" t="s">
        <v>4573</v>
      </c>
      <c r="AH565" s="4" t="s">
        <v>4574</v>
      </c>
      <c r="AI565" s="4" t="s">
        <v>4575</v>
      </c>
      <c r="AJ565" s="4" t="s">
        <v>2624</v>
      </c>
      <c r="AK565" s="4" t="s">
        <v>4576</v>
      </c>
      <c r="AL565" s="4" t="s">
        <v>4577</v>
      </c>
      <c r="AM565" s="4" t="s">
        <v>4578</v>
      </c>
      <c r="AN565" s="4" t="s">
        <v>4579</v>
      </c>
      <c r="AO565" s="4" t="s">
        <v>4580</v>
      </c>
      <c r="AP565" s="4" t="s">
        <v>4574</v>
      </c>
      <c r="AQ565" s="4" t="s">
        <v>4581</v>
      </c>
      <c r="AR565" s="4" t="s">
        <v>4582</v>
      </c>
    </row>
    <row r="566" spans="1:44" ht="18" customHeight="1" x14ac:dyDescent="0.3">
      <c r="A566" s="4">
        <v>564</v>
      </c>
      <c r="B566" s="5">
        <v>44454</v>
      </c>
      <c r="C566" s="4" t="s">
        <v>2325</v>
      </c>
      <c r="D566" s="4" t="s">
        <v>460</v>
      </c>
      <c r="E566" s="4" t="s">
        <v>785</v>
      </c>
      <c r="F566" s="4" t="s">
        <v>785</v>
      </c>
      <c r="G566" s="4" t="s">
        <v>2481</v>
      </c>
      <c r="H566" s="4" t="s">
        <v>64</v>
      </c>
      <c r="I566" s="4" t="s">
        <v>65</v>
      </c>
      <c r="J566" s="4" t="s">
        <v>4583</v>
      </c>
      <c r="K566" s="4" t="s">
        <v>67</v>
      </c>
      <c r="L566" s="4" t="s">
        <v>125</v>
      </c>
      <c r="M566" s="4" t="s">
        <v>68</v>
      </c>
      <c r="N566" s="4" t="s">
        <v>126</v>
      </c>
      <c r="O566" s="4" t="s">
        <v>126</v>
      </c>
      <c r="P566" s="4" t="s">
        <v>127</v>
      </c>
      <c r="Q566" s="4">
        <v>1</v>
      </c>
      <c r="R566" s="4" t="s">
        <v>70</v>
      </c>
      <c r="S566" s="4" t="s">
        <v>4584</v>
      </c>
      <c r="U566" s="4" t="s">
        <v>201</v>
      </c>
      <c r="V566" s="6" t="s">
        <v>4585</v>
      </c>
      <c r="X566" s="4" t="s">
        <v>100</v>
      </c>
      <c r="Y566" s="4" t="s">
        <v>74</v>
      </c>
      <c r="AA566" s="4" t="s">
        <v>76</v>
      </c>
      <c r="AB566" s="4" t="s">
        <v>2484</v>
      </c>
      <c r="AC566" s="4" t="s">
        <v>348</v>
      </c>
      <c r="AD566" s="4" t="s">
        <v>79</v>
      </c>
      <c r="AF566" s="4" t="s">
        <v>4586</v>
      </c>
      <c r="AG566" s="4" t="s">
        <v>4587</v>
      </c>
    </row>
    <row r="567" spans="1:44" ht="18" customHeight="1" x14ac:dyDescent="0.3">
      <c r="A567" s="4">
        <v>565</v>
      </c>
      <c r="B567" s="5">
        <v>44459</v>
      </c>
      <c r="C567" s="4" t="s">
        <v>2325</v>
      </c>
      <c r="D567" s="4" t="s">
        <v>60</v>
      </c>
      <c r="E567" s="4" t="s">
        <v>274</v>
      </c>
      <c r="F567" s="4" t="s">
        <v>3361</v>
      </c>
      <c r="G567" s="4" t="s">
        <v>4588</v>
      </c>
      <c r="H567" s="4" t="s">
        <v>259</v>
      </c>
      <c r="I567" s="4" t="s">
        <v>137</v>
      </c>
      <c r="J567" s="4" t="s">
        <v>4589</v>
      </c>
      <c r="K567" s="4" t="s">
        <v>67</v>
      </c>
      <c r="L567" s="4" t="s">
        <v>68</v>
      </c>
      <c r="M567" s="4" t="s">
        <v>68</v>
      </c>
      <c r="N567" s="4" t="s">
        <v>219</v>
      </c>
      <c r="O567" s="4" t="s">
        <v>220</v>
      </c>
      <c r="P567" s="4" t="s">
        <v>221</v>
      </c>
      <c r="Q567" s="4">
        <v>1</v>
      </c>
      <c r="R567" s="4" t="s">
        <v>70</v>
      </c>
      <c r="S567" s="4" t="s">
        <v>4590</v>
      </c>
      <c r="U567" s="4" t="s">
        <v>70</v>
      </c>
      <c r="V567" s="6" t="s">
        <v>4591</v>
      </c>
      <c r="X567" s="4" t="s">
        <v>73</v>
      </c>
      <c r="Y567" s="4" t="s">
        <v>74</v>
      </c>
      <c r="AA567" s="4" t="s">
        <v>76</v>
      </c>
      <c r="AB567" s="4" t="s">
        <v>347</v>
      </c>
      <c r="AC567" s="4" t="s">
        <v>348</v>
      </c>
      <c r="AD567" s="4" t="s">
        <v>79</v>
      </c>
      <c r="AF567" s="4" t="s">
        <v>4592</v>
      </c>
      <c r="AG567" s="4" t="s">
        <v>4593</v>
      </c>
    </row>
    <row r="568" spans="1:44" ht="18" customHeight="1" x14ac:dyDescent="0.3">
      <c r="A568" s="4">
        <v>566</v>
      </c>
      <c r="B568" s="5">
        <v>44459</v>
      </c>
      <c r="C568" s="4" t="s">
        <v>2325</v>
      </c>
      <c r="D568" s="4" t="s">
        <v>460</v>
      </c>
      <c r="E568" s="4" t="s">
        <v>785</v>
      </c>
      <c r="F568" s="4" t="s">
        <v>2027</v>
      </c>
      <c r="G568" s="4" t="s">
        <v>4594</v>
      </c>
      <c r="H568" s="4" t="s">
        <v>136</v>
      </c>
      <c r="I568" s="4" t="s">
        <v>137</v>
      </c>
      <c r="J568" s="4" t="s">
        <v>4595</v>
      </c>
      <c r="K568" s="4" t="s">
        <v>1089</v>
      </c>
      <c r="L568" s="4" t="s">
        <v>68</v>
      </c>
      <c r="M568" s="4" t="s">
        <v>68</v>
      </c>
      <c r="N568" s="4" t="s">
        <v>68</v>
      </c>
      <c r="O568" s="4" t="s">
        <v>68</v>
      </c>
      <c r="P568" s="4" t="s">
        <v>68</v>
      </c>
      <c r="Q568" s="4">
        <v>1</v>
      </c>
      <c r="R568" s="4" t="s">
        <v>70</v>
      </c>
      <c r="S568" s="4" t="s">
        <v>4596</v>
      </c>
      <c r="U568" s="4" t="s">
        <v>70</v>
      </c>
      <c r="V568" s="6" t="s">
        <v>4597</v>
      </c>
      <c r="X568" s="4" t="s">
        <v>532</v>
      </c>
      <c r="Y568" s="4" t="s">
        <v>532</v>
      </c>
      <c r="AA568" s="4" t="s">
        <v>76</v>
      </c>
      <c r="AC568" s="4" t="s">
        <v>76</v>
      </c>
      <c r="AD568" s="4" t="s">
        <v>79</v>
      </c>
      <c r="AF568" s="4" t="s">
        <v>4598</v>
      </c>
      <c r="AG568" s="4" t="s">
        <v>4599</v>
      </c>
      <c r="AH568" s="4" t="s">
        <v>4600</v>
      </c>
    </row>
    <row r="569" spans="1:44" ht="18" customHeight="1" x14ac:dyDescent="0.3">
      <c r="A569" s="4">
        <v>567</v>
      </c>
      <c r="B569" s="5">
        <v>44460</v>
      </c>
      <c r="C569" s="4" t="s">
        <v>2325</v>
      </c>
      <c r="D569" s="4" t="s">
        <v>60</v>
      </c>
      <c r="E569" s="4" t="s">
        <v>274</v>
      </c>
      <c r="F569" s="4" t="s">
        <v>960</v>
      </c>
      <c r="G569" s="4" t="s">
        <v>4601</v>
      </c>
      <c r="H569" s="4" t="s">
        <v>64</v>
      </c>
      <c r="I569" s="4" t="s">
        <v>83</v>
      </c>
      <c r="J569" s="4" t="s">
        <v>4602</v>
      </c>
      <c r="K569" s="4" t="s">
        <v>67</v>
      </c>
      <c r="L569" s="4" t="s">
        <v>68</v>
      </c>
      <c r="M569" s="4" t="s">
        <v>68</v>
      </c>
      <c r="N569" s="4" t="s">
        <v>68</v>
      </c>
      <c r="O569" s="4" t="s">
        <v>68</v>
      </c>
      <c r="P569" s="4" t="s">
        <v>68</v>
      </c>
      <c r="Q569" s="4">
        <v>1</v>
      </c>
      <c r="R569" s="4" t="s">
        <v>70</v>
      </c>
      <c r="S569" s="4" t="s">
        <v>4603</v>
      </c>
      <c r="U569" s="4" t="s">
        <v>70</v>
      </c>
      <c r="V569" s="6" t="s">
        <v>4604</v>
      </c>
      <c r="X569" s="4" t="s">
        <v>73</v>
      </c>
      <c r="Y569" s="4" t="s">
        <v>74</v>
      </c>
      <c r="AA569" s="4" t="s">
        <v>76</v>
      </c>
      <c r="AB569" s="4" t="s">
        <v>77</v>
      </c>
      <c r="AC569" s="4" t="s">
        <v>78</v>
      </c>
      <c r="AD569" s="4" t="s">
        <v>143</v>
      </c>
      <c r="AF569" s="4" t="s">
        <v>4605</v>
      </c>
      <c r="AG569" s="4" t="s">
        <v>4606</v>
      </c>
      <c r="AH569" s="4" t="s">
        <v>4607</v>
      </c>
      <c r="AI569" s="4" t="s">
        <v>4608</v>
      </c>
      <c r="AJ569" s="4" t="s">
        <v>4609</v>
      </c>
    </row>
    <row r="570" spans="1:44" ht="18" customHeight="1" x14ac:dyDescent="0.3">
      <c r="A570" s="4">
        <v>568</v>
      </c>
      <c r="B570" s="5">
        <v>44460</v>
      </c>
      <c r="C570" s="4" t="s">
        <v>2325</v>
      </c>
      <c r="D570" s="4" t="s">
        <v>60</v>
      </c>
      <c r="E570" s="4" t="s">
        <v>479</v>
      </c>
      <c r="F570" s="4" t="s">
        <v>1302</v>
      </c>
      <c r="G570" s="4" t="s">
        <v>4610</v>
      </c>
      <c r="H570" s="4" t="s">
        <v>64</v>
      </c>
      <c r="I570" s="4" t="s">
        <v>65</v>
      </c>
      <c r="J570" s="4" t="s">
        <v>4611</v>
      </c>
      <c r="K570" s="4" t="s">
        <v>529</v>
      </c>
      <c r="L570" s="4" t="s">
        <v>68</v>
      </c>
      <c r="M570" s="4" t="s">
        <v>68</v>
      </c>
      <c r="N570" s="4" t="s">
        <v>219</v>
      </c>
      <c r="O570" s="4" t="s">
        <v>220</v>
      </c>
      <c r="P570" s="4" t="s">
        <v>221</v>
      </c>
      <c r="Q570" s="4">
        <v>1</v>
      </c>
      <c r="R570" s="4" t="s">
        <v>70</v>
      </c>
      <c r="S570" s="4" t="s">
        <v>4612</v>
      </c>
      <c r="U570" s="4" t="s">
        <v>201</v>
      </c>
      <c r="V570" s="6" t="s">
        <v>4613</v>
      </c>
      <c r="X570" s="4" t="s">
        <v>73</v>
      </c>
      <c r="Y570" s="4" t="s">
        <v>74</v>
      </c>
      <c r="AA570" s="4" t="s">
        <v>76</v>
      </c>
      <c r="AB570" s="4" t="s">
        <v>77</v>
      </c>
      <c r="AC570" s="4" t="s">
        <v>78</v>
      </c>
      <c r="AD570" s="4" t="s">
        <v>79</v>
      </c>
      <c r="AF570" s="4" t="s">
        <v>4614</v>
      </c>
      <c r="AG570" s="4" t="s">
        <v>4615</v>
      </c>
    </row>
    <row r="571" spans="1:44" ht="18" customHeight="1" x14ac:dyDescent="0.3">
      <c r="A571" s="4">
        <v>569</v>
      </c>
      <c r="B571" s="5">
        <v>44461</v>
      </c>
      <c r="C571" s="4" t="s">
        <v>2325</v>
      </c>
      <c r="D571" s="4" t="s">
        <v>60</v>
      </c>
      <c r="E571" s="4" t="s">
        <v>274</v>
      </c>
      <c r="F571" s="4" t="s">
        <v>1173</v>
      </c>
      <c r="G571" s="4" t="s">
        <v>4616</v>
      </c>
      <c r="H571" s="4" t="s">
        <v>64</v>
      </c>
      <c r="I571" s="4" t="s">
        <v>65</v>
      </c>
      <c r="J571" s="4" t="s">
        <v>4617</v>
      </c>
      <c r="K571" s="4" t="s">
        <v>67</v>
      </c>
      <c r="L571" s="4" t="s">
        <v>68</v>
      </c>
      <c r="M571" s="4" t="s">
        <v>68</v>
      </c>
      <c r="N571" s="4" t="s">
        <v>4618</v>
      </c>
      <c r="O571" s="4" t="s">
        <v>191</v>
      </c>
      <c r="P571" s="4" t="s">
        <v>192</v>
      </c>
      <c r="Q571" s="4">
        <v>1</v>
      </c>
      <c r="R571" s="4" t="s">
        <v>70</v>
      </c>
      <c r="S571" s="4" t="s">
        <v>4619</v>
      </c>
      <c r="U571" s="4" t="s">
        <v>70</v>
      </c>
      <c r="V571" s="6" t="s">
        <v>1186</v>
      </c>
      <c r="X571" s="4" t="s">
        <v>100</v>
      </c>
      <c r="Y571" s="4" t="s">
        <v>74</v>
      </c>
      <c r="AA571" s="4" t="s">
        <v>76</v>
      </c>
      <c r="AC571" s="4" t="s">
        <v>76</v>
      </c>
      <c r="AD571" s="4" t="s">
        <v>79</v>
      </c>
      <c r="AF571" s="4" t="s">
        <v>4620</v>
      </c>
      <c r="AG571" s="4" t="s">
        <v>4621</v>
      </c>
    </row>
    <row r="572" spans="1:44" ht="18" customHeight="1" x14ac:dyDescent="0.3">
      <c r="A572" s="4">
        <v>570</v>
      </c>
      <c r="B572" s="5">
        <v>44461</v>
      </c>
      <c r="C572" s="4" t="s">
        <v>2325</v>
      </c>
      <c r="D572" s="4" t="s">
        <v>60</v>
      </c>
      <c r="E572" s="4" t="s">
        <v>479</v>
      </c>
      <c r="F572" s="4" t="s">
        <v>634</v>
      </c>
      <c r="G572" s="4" t="s">
        <v>4622</v>
      </c>
      <c r="H572" s="4" t="s">
        <v>136</v>
      </c>
      <c r="I572" s="4" t="s">
        <v>137</v>
      </c>
      <c r="J572" s="4" t="s">
        <v>4623</v>
      </c>
      <c r="K572" s="4" t="s">
        <v>1089</v>
      </c>
      <c r="L572" s="4" t="s">
        <v>68</v>
      </c>
      <c r="M572" s="4" t="s">
        <v>68</v>
      </c>
      <c r="N572" s="4" t="s">
        <v>68</v>
      </c>
      <c r="O572" s="4" t="s">
        <v>68</v>
      </c>
      <c r="P572" s="4" t="s">
        <v>68</v>
      </c>
      <c r="Q572" s="4">
        <v>3</v>
      </c>
      <c r="R572" s="4" t="s">
        <v>201</v>
      </c>
      <c r="S572" s="4" t="s">
        <v>4624</v>
      </c>
      <c r="U572" s="4" t="s">
        <v>70</v>
      </c>
      <c r="V572" s="6" t="s">
        <v>2786</v>
      </c>
      <c r="X572" s="4" t="s">
        <v>79</v>
      </c>
      <c r="Y572" s="4" t="s">
        <v>79</v>
      </c>
      <c r="AA572" s="4" t="s">
        <v>76</v>
      </c>
      <c r="AC572" s="4" t="s">
        <v>76</v>
      </c>
      <c r="AD572" s="4" t="s">
        <v>79</v>
      </c>
      <c r="AF572" s="4" t="s">
        <v>4625</v>
      </c>
      <c r="AG572" s="4" t="s">
        <v>4626</v>
      </c>
    </row>
    <row r="573" spans="1:44" ht="18" customHeight="1" x14ac:dyDescent="0.3">
      <c r="A573" s="4">
        <v>571</v>
      </c>
      <c r="B573" s="5">
        <v>44462</v>
      </c>
      <c r="C573" s="4" t="s">
        <v>2325</v>
      </c>
      <c r="D573" s="4" t="s">
        <v>255</v>
      </c>
      <c r="E573" s="4" t="s">
        <v>1612</v>
      </c>
      <c r="F573" s="4" t="s">
        <v>1952</v>
      </c>
      <c r="G573" s="4" t="s">
        <v>4627</v>
      </c>
      <c r="H573" s="4" t="s">
        <v>259</v>
      </c>
      <c r="I573" s="4" t="s">
        <v>137</v>
      </c>
      <c r="J573" s="4" t="s">
        <v>4628</v>
      </c>
      <c r="K573" s="4" t="s">
        <v>67</v>
      </c>
      <c r="L573" s="4" t="s">
        <v>68</v>
      </c>
      <c r="M573" s="4" t="s">
        <v>68</v>
      </c>
      <c r="N573" s="4" t="s">
        <v>4629</v>
      </c>
      <c r="O573" s="4" t="s">
        <v>963</v>
      </c>
      <c r="P573" s="4" t="s">
        <v>221</v>
      </c>
      <c r="Q573" s="4">
        <v>1</v>
      </c>
      <c r="R573" s="4" t="s">
        <v>70</v>
      </c>
      <c r="S573" s="4" t="s">
        <v>4630</v>
      </c>
      <c r="U573" s="4" t="s">
        <v>70</v>
      </c>
      <c r="V573" s="6" t="s">
        <v>4631</v>
      </c>
      <c r="X573" s="4" t="s">
        <v>73</v>
      </c>
      <c r="Y573" s="4" t="s">
        <v>74</v>
      </c>
      <c r="Z573" s="4" t="s">
        <v>4632</v>
      </c>
      <c r="AA573" s="4" t="s">
        <v>76</v>
      </c>
      <c r="AB573" s="4" t="s">
        <v>2484</v>
      </c>
      <c r="AC573" s="4" t="s">
        <v>348</v>
      </c>
      <c r="AD573" s="4" t="s">
        <v>79</v>
      </c>
      <c r="AF573" s="4" t="s">
        <v>4633</v>
      </c>
      <c r="AG573" s="4" t="s">
        <v>4634</v>
      </c>
      <c r="AH573" s="4" t="s">
        <v>4635</v>
      </c>
    </row>
    <row r="574" spans="1:44" ht="18" customHeight="1" x14ac:dyDescent="0.3">
      <c r="A574" s="4">
        <v>572</v>
      </c>
      <c r="B574" s="5">
        <v>44462</v>
      </c>
      <c r="C574" s="4" t="s">
        <v>2325</v>
      </c>
      <c r="D574" s="4" t="s">
        <v>255</v>
      </c>
      <c r="E574" s="4" t="s">
        <v>1612</v>
      </c>
      <c r="F574" s="4" t="s">
        <v>4451</v>
      </c>
      <c r="G574" s="4" t="s">
        <v>4636</v>
      </c>
      <c r="H574" s="4" t="s">
        <v>340</v>
      </c>
      <c r="I574" s="4" t="s">
        <v>341</v>
      </c>
      <c r="J574" s="4" t="s">
        <v>4637</v>
      </c>
      <c r="K574" s="4" t="s">
        <v>67</v>
      </c>
      <c r="L574" s="4" t="s">
        <v>68</v>
      </c>
      <c r="M574" s="4" t="s">
        <v>68</v>
      </c>
      <c r="N574" s="4" t="s">
        <v>219</v>
      </c>
      <c r="O574" s="4" t="s">
        <v>220</v>
      </c>
      <c r="P574" s="4" t="s">
        <v>221</v>
      </c>
      <c r="Q574" s="4">
        <v>1</v>
      </c>
      <c r="R574" s="4" t="s">
        <v>70</v>
      </c>
      <c r="S574" s="4" t="s">
        <v>4638</v>
      </c>
      <c r="U574" s="4" t="s">
        <v>70</v>
      </c>
      <c r="V574" s="6" t="s">
        <v>4639</v>
      </c>
      <c r="X574" s="4" t="s">
        <v>100</v>
      </c>
      <c r="Y574" s="4" t="s">
        <v>74</v>
      </c>
      <c r="Z574" s="4" t="s">
        <v>4640</v>
      </c>
      <c r="AA574" s="4" t="s">
        <v>76</v>
      </c>
      <c r="AB574" s="4" t="s">
        <v>347</v>
      </c>
      <c r="AC574" s="4" t="s">
        <v>348</v>
      </c>
      <c r="AD574" s="4" t="s">
        <v>79</v>
      </c>
      <c r="AF574" s="4" t="s">
        <v>4641</v>
      </c>
      <c r="AG574" s="4" t="s">
        <v>4642</v>
      </c>
      <c r="AH574" s="4" t="s">
        <v>4643</v>
      </c>
    </row>
    <row r="575" spans="1:44" ht="18" customHeight="1" x14ac:dyDescent="0.3">
      <c r="A575" s="4">
        <v>573</v>
      </c>
      <c r="B575" s="5">
        <v>44463</v>
      </c>
      <c r="C575" s="4" t="s">
        <v>2325</v>
      </c>
      <c r="D575" s="4" t="s">
        <v>460</v>
      </c>
      <c r="E575" s="4" t="s">
        <v>1032</v>
      </c>
      <c r="F575" s="4" t="s">
        <v>4644</v>
      </c>
      <c r="G575" s="4" t="s">
        <v>4645</v>
      </c>
      <c r="H575" s="4" t="s">
        <v>199</v>
      </c>
      <c r="I575" s="4" t="s">
        <v>83</v>
      </c>
      <c r="J575" s="4" t="s">
        <v>4646</v>
      </c>
      <c r="K575" s="4" t="s">
        <v>67</v>
      </c>
      <c r="L575" s="4" t="s">
        <v>68</v>
      </c>
      <c r="M575" s="4" t="s">
        <v>68</v>
      </c>
      <c r="N575" s="4" t="s">
        <v>68</v>
      </c>
      <c r="O575" s="4" t="s">
        <v>68</v>
      </c>
      <c r="P575" s="4" t="s">
        <v>68</v>
      </c>
      <c r="Q575" s="4">
        <v>1</v>
      </c>
      <c r="R575" s="4" t="s">
        <v>70</v>
      </c>
      <c r="S575" s="4" t="s">
        <v>4647</v>
      </c>
      <c r="U575" s="4" t="s">
        <v>70</v>
      </c>
      <c r="V575" s="6" t="s">
        <v>4648</v>
      </c>
      <c r="X575" s="4" t="s">
        <v>100</v>
      </c>
      <c r="Y575" s="4" t="s">
        <v>74</v>
      </c>
      <c r="Z575" s="4" t="s">
        <v>4649</v>
      </c>
      <c r="AA575" s="4" t="s">
        <v>76</v>
      </c>
      <c r="AB575" s="4" t="s">
        <v>77</v>
      </c>
      <c r="AC575" s="4" t="s">
        <v>78</v>
      </c>
      <c r="AD575" s="4" t="s">
        <v>132</v>
      </c>
      <c r="AE575" s="4" t="s">
        <v>132</v>
      </c>
      <c r="AF575" s="4" t="s">
        <v>4650</v>
      </c>
      <c r="AG575" s="4" t="s">
        <v>4651</v>
      </c>
      <c r="AH575" s="8" t="s">
        <v>4651</v>
      </c>
    </row>
    <row r="576" spans="1:44" ht="18" customHeight="1" x14ac:dyDescent="0.3">
      <c r="A576" s="4">
        <v>574</v>
      </c>
      <c r="B576" s="5">
        <v>44465</v>
      </c>
      <c r="C576" s="4" t="s">
        <v>2325</v>
      </c>
      <c r="D576" s="4" t="s">
        <v>255</v>
      </c>
      <c r="E576" s="4" t="s">
        <v>753</v>
      </c>
      <c r="F576" s="4" t="s">
        <v>1729</v>
      </c>
      <c r="G576" s="4" t="s">
        <v>4555</v>
      </c>
      <c r="H576" s="4" t="s">
        <v>136</v>
      </c>
      <c r="I576" s="4" t="s">
        <v>137</v>
      </c>
      <c r="J576" s="4" t="s">
        <v>4652</v>
      </c>
      <c r="K576" s="4" t="s">
        <v>529</v>
      </c>
      <c r="L576" s="4" t="s">
        <v>68</v>
      </c>
      <c r="M576" s="4" t="s">
        <v>68</v>
      </c>
      <c r="N576" s="4" t="s">
        <v>68</v>
      </c>
      <c r="O576" s="4" t="s">
        <v>68</v>
      </c>
      <c r="P576" s="4" t="s">
        <v>68</v>
      </c>
      <c r="Q576" s="4">
        <v>1</v>
      </c>
      <c r="R576" s="4" t="s">
        <v>70</v>
      </c>
      <c r="S576" s="4" t="s">
        <v>4653</v>
      </c>
      <c r="U576" s="4" t="s">
        <v>201</v>
      </c>
      <c r="V576" s="6" t="s">
        <v>4654</v>
      </c>
      <c r="X576" s="4" t="s">
        <v>100</v>
      </c>
      <c r="Y576" s="4" t="s">
        <v>74</v>
      </c>
      <c r="AA576" s="4" t="s">
        <v>76</v>
      </c>
      <c r="AC576" s="4" t="s">
        <v>76</v>
      </c>
      <c r="AD576" s="4" t="s">
        <v>79</v>
      </c>
      <c r="AE576" s="4" t="s">
        <v>1130</v>
      </c>
      <c r="AF576" s="4" t="s">
        <v>4655</v>
      </c>
      <c r="AG576" s="4" t="s">
        <v>4656</v>
      </c>
    </row>
    <row r="577" spans="1:44" ht="18" customHeight="1" x14ac:dyDescent="0.3">
      <c r="A577" s="4">
        <v>575</v>
      </c>
      <c r="B577" s="5">
        <v>44467</v>
      </c>
      <c r="C577" s="4" t="s">
        <v>2325</v>
      </c>
      <c r="D577" s="4" t="s">
        <v>60</v>
      </c>
      <c r="E577" s="4" t="s">
        <v>274</v>
      </c>
      <c r="F577" s="4" t="s">
        <v>274</v>
      </c>
      <c r="G577" s="4" t="s">
        <v>4657</v>
      </c>
      <c r="H577" s="4" t="s">
        <v>64</v>
      </c>
      <c r="I577" s="4" t="s">
        <v>96</v>
      </c>
      <c r="J577" s="4" t="s">
        <v>4658</v>
      </c>
      <c r="K577" s="4" t="s">
        <v>67</v>
      </c>
      <c r="L577" s="4" t="s">
        <v>125</v>
      </c>
      <c r="M577" s="4" t="s">
        <v>125</v>
      </c>
      <c r="N577" s="4" t="s">
        <v>4659</v>
      </c>
      <c r="O577" s="4" t="s">
        <v>963</v>
      </c>
      <c r="P577" s="4" t="s">
        <v>221</v>
      </c>
      <c r="Q577" s="4">
        <v>1</v>
      </c>
      <c r="R577" s="4" t="s">
        <v>70</v>
      </c>
      <c r="S577" s="4" t="s">
        <v>4660</v>
      </c>
      <c r="U577" s="4" t="s">
        <v>70</v>
      </c>
      <c r="V577" s="6" t="s">
        <v>4661</v>
      </c>
      <c r="X577" s="4" t="s">
        <v>100</v>
      </c>
      <c r="Y577" s="4" t="s">
        <v>74</v>
      </c>
      <c r="AA577" s="4" t="s">
        <v>76</v>
      </c>
      <c r="AC577" s="4" t="s">
        <v>76</v>
      </c>
      <c r="AD577" s="4" t="s">
        <v>79</v>
      </c>
      <c r="AF577" s="4" t="s">
        <v>4662</v>
      </c>
      <c r="AG577" s="4" t="s">
        <v>4663</v>
      </c>
    </row>
    <row r="578" spans="1:44" ht="18" customHeight="1" x14ac:dyDescent="0.3">
      <c r="A578" s="4">
        <v>576</v>
      </c>
      <c r="B578" s="5">
        <v>44468</v>
      </c>
      <c r="C578" s="4" t="s">
        <v>2325</v>
      </c>
      <c r="D578" s="4" t="s">
        <v>255</v>
      </c>
      <c r="E578" s="4" t="s">
        <v>309</v>
      </c>
      <c r="F578" s="4" t="s">
        <v>4664</v>
      </c>
      <c r="G578" s="4" t="s">
        <v>4665</v>
      </c>
      <c r="H578" s="4" t="s">
        <v>199</v>
      </c>
      <c r="I578" s="4" t="s">
        <v>83</v>
      </c>
      <c r="J578" s="4" t="s">
        <v>4666</v>
      </c>
      <c r="K578" s="4" t="s">
        <v>67</v>
      </c>
      <c r="L578" s="4" t="s">
        <v>68</v>
      </c>
      <c r="M578" s="4" t="s">
        <v>68</v>
      </c>
      <c r="N578" s="4" t="s">
        <v>68</v>
      </c>
      <c r="O578" s="4" t="s">
        <v>68</v>
      </c>
      <c r="P578" s="4" t="s">
        <v>68</v>
      </c>
      <c r="Q578" s="4">
        <v>1</v>
      </c>
      <c r="R578" s="4" t="s">
        <v>70</v>
      </c>
      <c r="S578" s="4" t="s">
        <v>4667</v>
      </c>
      <c r="U578" s="4" t="s">
        <v>70</v>
      </c>
      <c r="V578" s="6" t="s">
        <v>4668</v>
      </c>
      <c r="X578" s="4" t="s">
        <v>100</v>
      </c>
      <c r="Y578" s="4" t="s">
        <v>74</v>
      </c>
      <c r="Z578" s="4" t="s">
        <v>4669</v>
      </c>
      <c r="AA578" s="4" t="s">
        <v>76</v>
      </c>
      <c r="AC578" s="4" t="s">
        <v>76</v>
      </c>
      <c r="AD578" s="4" t="s">
        <v>79</v>
      </c>
      <c r="AF578" s="4" t="s">
        <v>4670</v>
      </c>
      <c r="AG578" s="4" t="s">
        <v>1447</v>
      </c>
    </row>
    <row r="579" spans="1:44" ht="18" customHeight="1" x14ac:dyDescent="0.3">
      <c r="A579" s="4">
        <v>577</v>
      </c>
      <c r="B579" s="5">
        <v>44468</v>
      </c>
      <c r="C579" s="4" t="s">
        <v>2325</v>
      </c>
      <c r="D579" s="4" t="s">
        <v>60</v>
      </c>
      <c r="E579" s="4" t="s">
        <v>479</v>
      </c>
      <c r="F579" s="4" t="s">
        <v>2715</v>
      </c>
      <c r="G579" s="4" t="s">
        <v>4671</v>
      </c>
      <c r="H579" s="4" t="s">
        <v>259</v>
      </c>
      <c r="I579" s="4" t="s">
        <v>137</v>
      </c>
      <c r="J579" s="4" t="s">
        <v>4672</v>
      </c>
      <c r="K579" s="4" t="s">
        <v>67</v>
      </c>
      <c r="L579" s="4" t="s">
        <v>68</v>
      </c>
      <c r="M579" s="4" t="s">
        <v>68</v>
      </c>
      <c r="N579" s="4" t="s">
        <v>344</v>
      </c>
      <c r="O579" s="4" t="s">
        <v>344</v>
      </c>
      <c r="P579" s="4" t="s">
        <v>344</v>
      </c>
      <c r="Q579" s="4">
        <v>3</v>
      </c>
      <c r="R579" s="4" t="s">
        <v>201</v>
      </c>
      <c r="S579" s="4" t="s">
        <v>1980</v>
      </c>
      <c r="U579" s="4" t="s">
        <v>201</v>
      </c>
      <c r="V579" s="6" t="s">
        <v>4673</v>
      </c>
      <c r="X579" s="4" t="s">
        <v>79</v>
      </c>
      <c r="Y579" s="4" t="s">
        <v>79</v>
      </c>
      <c r="AA579" s="4" t="s">
        <v>76</v>
      </c>
      <c r="AB579" s="4" t="s">
        <v>77</v>
      </c>
      <c r="AC579" s="4" t="s">
        <v>78</v>
      </c>
      <c r="AD579" s="4" t="s">
        <v>132</v>
      </c>
      <c r="AE579" s="4" t="s">
        <v>4674</v>
      </c>
      <c r="AF579" s="4" t="s">
        <v>4675</v>
      </c>
      <c r="AG579" s="4" t="s">
        <v>4676</v>
      </c>
    </row>
    <row r="580" spans="1:44" ht="18" customHeight="1" x14ac:dyDescent="0.3">
      <c r="A580" s="4">
        <v>578</v>
      </c>
      <c r="B580" s="5">
        <v>44469</v>
      </c>
      <c r="C580" s="4" t="s">
        <v>2325</v>
      </c>
      <c r="D580" s="4" t="s">
        <v>60</v>
      </c>
      <c r="E580" s="4" t="s">
        <v>61</v>
      </c>
      <c r="F580" s="4" t="s">
        <v>2404</v>
      </c>
      <c r="G580" s="4" t="s">
        <v>4677</v>
      </c>
      <c r="H580" s="4" t="s">
        <v>64</v>
      </c>
      <c r="I580" s="4" t="s">
        <v>65</v>
      </c>
      <c r="J580" s="4" t="s">
        <v>4678</v>
      </c>
      <c r="K580" s="4" t="s">
        <v>67</v>
      </c>
      <c r="L580" s="4" t="s">
        <v>68</v>
      </c>
      <c r="M580" s="4" t="s">
        <v>68</v>
      </c>
      <c r="N580" s="4" t="s">
        <v>126</v>
      </c>
      <c r="O580" s="4" t="s">
        <v>126</v>
      </c>
      <c r="P580" s="4" t="s">
        <v>127</v>
      </c>
      <c r="Q580" s="4">
        <v>1</v>
      </c>
      <c r="R580" s="4" t="s">
        <v>70</v>
      </c>
      <c r="S580" s="4" t="s">
        <v>4679</v>
      </c>
      <c r="U580" s="4" t="s">
        <v>201</v>
      </c>
      <c r="V580" s="6" t="s">
        <v>4680</v>
      </c>
      <c r="X580" s="4" t="s">
        <v>100</v>
      </c>
      <c r="Y580" s="4" t="s">
        <v>74</v>
      </c>
      <c r="Z580" s="4" t="s">
        <v>4681</v>
      </c>
      <c r="AA580" s="4" t="s">
        <v>76</v>
      </c>
      <c r="AB580" s="4" t="s">
        <v>77</v>
      </c>
      <c r="AC580" s="4" t="s">
        <v>78</v>
      </c>
      <c r="AD580" s="4" t="s">
        <v>271</v>
      </c>
      <c r="AE580" s="4" t="s">
        <v>4682</v>
      </c>
      <c r="AF580" s="4" t="s">
        <v>4683</v>
      </c>
      <c r="AG580" s="4" t="s">
        <v>4684</v>
      </c>
      <c r="AH580" s="4" t="s">
        <v>4685</v>
      </c>
    </row>
    <row r="581" spans="1:44" ht="18" customHeight="1" x14ac:dyDescent="0.3">
      <c r="A581" s="4">
        <v>579</v>
      </c>
      <c r="B581" s="5">
        <v>44470</v>
      </c>
      <c r="C581" s="4" t="s">
        <v>2325</v>
      </c>
      <c r="D581" s="4" t="s">
        <v>60</v>
      </c>
      <c r="E581" s="4" t="s">
        <v>61</v>
      </c>
      <c r="F581" s="4" t="s">
        <v>4686</v>
      </c>
      <c r="G581" s="4" t="s">
        <v>4687</v>
      </c>
      <c r="H581" s="4" t="s">
        <v>136</v>
      </c>
      <c r="I581" s="4" t="s">
        <v>137</v>
      </c>
      <c r="J581" s="4" t="s">
        <v>4688</v>
      </c>
      <c r="K581" s="4" t="s">
        <v>529</v>
      </c>
      <c r="L581" s="4" t="s">
        <v>68</v>
      </c>
      <c r="M581" s="4" t="s">
        <v>68</v>
      </c>
      <c r="N581" s="4" t="s">
        <v>68</v>
      </c>
      <c r="O581" s="4" t="s">
        <v>68</v>
      </c>
      <c r="P581" s="4" t="s">
        <v>68</v>
      </c>
      <c r="Q581" s="4">
        <v>1</v>
      </c>
      <c r="R581" s="4" t="s">
        <v>70</v>
      </c>
      <c r="S581" s="4" t="s">
        <v>1159</v>
      </c>
      <c r="U581" s="4" t="s">
        <v>70</v>
      </c>
      <c r="V581" s="6" t="s">
        <v>4689</v>
      </c>
      <c r="X581" s="4" t="s">
        <v>73</v>
      </c>
      <c r="Y581" s="4" t="s">
        <v>74</v>
      </c>
      <c r="Z581" s="4" t="s">
        <v>4690</v>
      </c>
      <c r="AA581" s="4" t="s">
        <v>76</v>
      </c>
      <c r="AB581" s="4" t="s">
        <v>347</v>
      </c>
      <c r="AC581" s="4" t="s">
        <v>348</v>
      </c>
      <c r="AD581" s="4" t="s">
        <v>79</v>
      </c>
      <c r="AF581" s="4" t="s">
        <v>4691</v>
      </c>
      <c r="AG581" s="4" t="s">
        <v>4692</v>
      </c>
      <c r="AH581" s="8" t="s">
        <v>4693</v>
      </c>
    </row>
    <row r="582" spans="1:44" ht="18" customHeight="1" x14ac:dyDescent="0.3">
      <c r="A582" s="4">
        <v>580</v>
      </c>
      <c r="B582" s="5">
        <v>44470</v>
      </c>
      <c r="C582" s="4" t="s">
        <v>2325</v>
      </c>
      <c r="D582" s="4" t="s">
        <v>60</v>
      </c>
      <c r="E582" s="4" t="s">
        <v>479</v>
      </c>
      <c r="F582" s="4" t="s">
        <v>1457</v>
      </c>
      <c r="G582" s="4" t="s">
        <v>4694</v>
      </c>
      <c r="H582" s="4" t="s">
        <v>651</v>
      </c>
      <c r="I582" s="4" t="s">
        <v>652</v>
      </c>
      <c r="J582" s="4" t="s">
        <v>4695</v>
      </c>
      <c r="K582" s="4" t="s">
        <v>1089</v>
      </c>
      <c r="L582" s="4" t="s">
        <v>68</v>
      </c>
      <c r="M582" s="4" t="s">
        <v>68</v>
      </c>
      <c r="N582" s="4" t="s">
        <v>68</v>
      </c>
      <c r="O582" s="4" t="s">
        <v>68</v>
      </c>
      <c r="P582" s="4" t="s">
        <v>68</v>
      </c>
      <c r="Q582" s="4">
        <v>1</v>
      </c>
      <c r="R582" s="4" t="s">
        <v>70</v>
      </c>
      <c r="S582" s="4" t="s">
        <v>4696</v>
      </c>
      <c r="U582" s="4" t="s">
        <v>70</v>
      </c>
      <c r="V582" s="6" t="s">
        <v>1093</v>
      </c>
      <c r="X582" s="4" t="s">
        <v>532</v>
      </c>
      <c r="Y582" s="4" t="s">
        <v>532</v>
      </c>
      <c r="AA582" s="4" t="s">
        <v>76</v>
      </c>
      <c r="AC582" s="4" t="s">
        <v>76</v>
      </c>
      <c r="AD582" s="4" t="s">
        <v>79</v>
      </c>
      <c r="AF582" s="4" t="s">
        <v>4697</v>
      </c>
      <c r="AG582" s="4" t="s">
        <v>4698</v>
      </c>
      <c r="AH582" s="4" t="s">
        <v>4699</v>
      </c>
      <c r="AI582" s="4" t="s">
        <v>4700</v>
      </c>
      <c r="AJ582" s="4" t="s">
        <v>4701</v>
      </c>
      <c r="AK582" s="4" t="s">
        <v>4702</v>
      </c>
    </row>
    <row r="583" spans="1:44" ht="18" customHeight="1" x14ac:dyDescent="0.3">
      <c r="A583" s="4">
        <v>581</v>
      </c>
      <c r="B583" s="5">
        <v>44470</v>
      </c>
      <c r="C583" s="4" t="s">
        <v>2325</v>
      </c>
      <c r="D583" s="4" t="s">
        <v>460</v>
      </c>
      <c r="E583" s="4" t="s">
        <v>785</v>
      </c>
      <c r="F583" s="4" t="s">
        <v>3620</v>
      </c>
      <c r="G583" s="4" t="s">
        <v>4703</v>
      </c>
      <c r="H583" s="4" t="s">
        <v>259</v>
      </c>
      <c r="I583" s="4" t="s">
        <v>137</v>
      </c>
      <c r="J583" s="4" t="s">
        <v>4704</v>
      </c>
      <c r="K583" s="4" t="s">
        <v>67</v>
      </c>
      <c r="L583" s="4" t="s">
        <v>68</v>
      </c>
      <c r="M583" s="4" t="s">
        <v>68</v>
      </c>
      <c r="N583" s="4" t="s">
        <v>68</v>
      </c>
      <c r="O583" s="4" t="s">
        <v>68</v>
      </c>
      <c r="P583" s="4" t="s">
        <v>68</v>
      </c>
      <c r="Q583" s="4">
        <v>1</v>
      </c>
      <c r="R583" s="4" t="s">
        <v>70</v>
      </c>
      <c r="S583" s="4" t="s">
        <v>4705</v>
      </c>
      <c r="U583" s="4" t="s">
        <v>70</v>
      </c>
      <c r="V583" s="6" t="s">
        <v>4706</v>
      </c>
      <c r="X583" s="4" t="s">
        <v>79</v>
      </c>
      <c r="Y583" s="4" t="s">
        <v>79</v>
      </c>
      <c r="Z583" s="4" t="s">
        <v>4707</v>
      </c>
      <c r="AA583" s="4" t="s">
        <v>76</v>
      </c>
      <c r="AB583" s="4" t="s">
        <v>77</v>
      </c>
      <c r="AC583" s="4" t="s">
        <v>78</v>
      </c>
      <c r="AD583" s="4" t="s">
        <v>371</v>
      </c>
      <c r="AF583" s="4" t="s">
        <v>4708</v>
      </c>
      <c r="AG583" s="4" t="s">
        <v>4709</v>
      </c>
    </row>
    <row r="584" spans="1:44" ht="18" customHeight="1" x14ac:dyDescent="0.3">
      <c r="A584" s="4">
        <v>582</v>
      </c>
      <c r="B584" s="5">
        <v>44472</v>
      </c>
      <c r="C584" s="4" t="s">
        <v>2325</v>
      </c>
      <c r="D584" s="4" t="s">
        <v>60</v>
      </c>
      <c r="E584" s="4" t="s">
        <v>274</v>
      </c>
      <c r="F584" s="4" t="s">
        <v>3361</v>
      </c>
      <c r="G584" s="4" t="s">
        <v>4710</v>
      </c>
      <c r="H584" s="4" t="s">
        <v>136</v>
      </c>
      <c r="I584" s="4" t="s">
        <v>137</v>
      </c>
      <c r="J584" s="4" t="s">
        <v>4711</v>
      </c>
      <c r="K584" s="4" t="s">
        <v>1089</v>
      </c>
      <c r="L584" s="4" t="s">
        <v>68</v>
      </c>
      <c r="M584" s="4" t="s">
        <v>68</v>
      </c>
      <c r="N584" s="4" t="s">
        <v>68</v>
      </c>
      <c r="O584" s="4" t="s">
        <v>68</v>
      </c>
      <c r="P584" s="4" t="s">
        <v>68</v>
      </c>
      <c r="Q584" s="4">
        <v>1</v>
      </c>
      <c r="R584" s="4" t="s">
        <v>70</v>
      </c>
      <c r="S584" s="4" t="s">
        <v>1457</v>
      </c>
      <c r="U584" s="4" t="s">
        <v>201</v>
      </c>
      <c r="V584" s="6" t="s">
        <v>4712</v>
      </c>
      <c r="X584" s="4" t="s">
        <v>532</v>
      </c>
      <c r="Y584" s="4" t="s">
        <v>532</v>
      </c>
      <c r="AA584" s="4" t="s">
        <v>76</v>
      </c>
      <c r="AB584" s="4" t="s">
        <v>1130</v>
      </c>
      <c r="AC584" s="4" t="s">
        <v>76</v>
      </c>
      <c r="AD584" s="4" t="s">
        <v>79</v>
      </c>
      <c r="AF584" s="9" t="s">
        <v>4713</v>
      </c>
      <c r="AG584" s="4" t="s">
        <v>4714</v>
      </c>
      <c r="AH584" s="4" t="s">
        <v>4715</v>
      </c>
      <c r="AI584" s="4" t="s">
        <v>4716</v>
      </c>
      <c r="AJ584" s="4" t="s">
        <v>4717</v>
      </c>
      <c r="AK584" s="4" t="s">
        <v>4718</v>
      </c>
      <c r="AL584" s="4" t="s">
        <v>4719</v>
      </c>
      <c r="AM584" s="4" t="s">
        <v>4720</v>
      </c>
    </row>
    <row r="585" spans="1:44" ht="18" customHeight="1" x14ac:dyDescent="0.3">
      <c r="A585" s="4">
        <v>583</v>
      </c>
      <c r="B585" s="5">
        <v>44473</v>
      </c>
      <c r="C585" s="4" t="s">
        <v>2325</v>
      </c>
      <c r="D585" s="4" t="s">
        <v>255</v>
      </c>
      <c r="E585" s="4" t="s">
        <v>309</v>
      </c>
      <c r="F585" s="4" t="s">
        <v>4140</v>
      </c>
      <c r="G585" s="4" t="s">
        <v>4721</v>
      </c>
      <c r="H585" s="4" t="s">
        <v>64</v>
      </c>
      <c r="I585" s="4" t="s">
        <v>65</v>
      </c>
      <c r="J585" s="4" t="s">
        <v>4722</v>
      </c>
      <c r="K585" s="4" t="s">
        <v>67</v>
      </c>
      <c r="L585" s="4" t="s">
        <v>125</v>
      </c>
      <c r="M585" s="4" t="s">
        <v>68</v>
      </c>
      <c r="N585" s="4" t="s">
        <v>2349</v>
      </c>
      <c r="O585" s="4" t="s">
        <v>296</v>
      </c>
      <c r="P585" s="4" t="s">
        <v>192</v>
      </c>
      <c r="Q585" s="4">
        <v>1</v>
      </c>
      <c r="R585" s="4" t="s">
        <v>70</v>
      </c>
      <c r="S585" s="4" t="s">
        <v>4723</v>
      </c>
      <c r="U585" s="4" t="s">
        <v>70</v>
      </c>
      <c r="V585" s="6" t="s">
        <v>4724</v>
      </c>
      <c r="X585" s="4" t="s">
        <v>100</v>
      </c>
      <c r="Y585" s="4" t="s">
        <v>74</v>
      </c>
      <c r="Z585" s="4" t="s">
        <v>4725</v>
      </c>
      <c r="AA585" s="4" t="s">
        <v>76</v>
      </c>
      <c r="AC585" s="4" t="s">
        <v>76</v>
      </c>
      <c r="AD585" s="4" t="s">
        <v>79</v>
      </c>
      <c r="AF585" s="4" t="s">
        <v>4726</v>
      </c>
      <c r="AG585" s="4" t="s">
        <v>4727</v>
      </c>
    </row>
    <row r="586" spans="1:44" ht="18" customHeight="1" x14ac:dyDescent="0.3">
      <c r="A586" s="4">
        <v>584</v>
      </c>
      <c r="B586" s="5">
        <v>44476</v>
      </c>
      <c r="C586" s="4" t="s">
        <v>2325</v>
      </c>
      <c r="D586" s="4" t="s">
        <v>255</v>
      </c>
      <c r="E586" s="4" t="s">
        <v>753</v>
      </c>
      <c r="F586" s="4" t="s">
        <v>763</v>
      </c>
      <c r="G586" s="4" t="s">
        <v>4728</v>
      </c>
      <c r="H586" s="4" t="s">
        <v>64</v>
      </c>
      <c r="I586" s="4" t="s">
        <v>65</v>
      </c>
      <c r="J586" s="4" t="s">
        <v>4729</v>
      </c>
      <c r="K586" s="4" t="s">
        <v>67</v>
      </c>
      <c r="L586" s="4" t="s">
        <v>68</v>
      </c>
      <c r="M586" s="4" t="s">
        <v>68</v>
      </c>
      <c r="N586" s="4" t="s">
        <v>219</v>
      </c>
      <c r="O586" s="4" t="s">
        <v>220</v>
      </c>
      <c r="P586" s="4" t="s">
        <v>221</v>
      </c>
      <c r="Q586" s="4">
        <v>1</v>
      </c>
      <c r="R586" s="4" t="s">
        <v>70</v>
      </c>
      <c r="S586" s="4" t="s">
        <v>4730</v>
      </c>
      <c r="U586" s="4" t="s">
        <v>70</v>
      </c>
      <c r="V586" s="6" t="s">
        <v>160</v>
      </c>
      <c r="X586" s="4" t="s">
        <v>100</v>
      </c>
      <c r="Y586" s="4" t="s">
        <v>74</v>
      </c>
      <c r="AA586" s="4" t="s">
        <v>76</v>
      </c>
      <c r="AB586" s="4" t="s">
        <v>2484</v>
      </c>
      <c r="AC586" s="4" t="s">
        <v>78</v>
      </c>
      <c r="AD586" s="4" t="s">
        <v>79</v>
      </c>
      <c r="AF586" s="4" t="s">
        <v>4731</v>
      </c>
      <c r="AG586" s="4" t="s">
        <v>4732</v>
      </c>
      <c r="AH586" s="4" t="s">
        <v>4733</v>
      </c>
    </row>
    <row r="587" spans="1:44" ht="18" customHeight="1" x14ac:dyDescent="0.3">
      <c r="A587" s="4">
        <v>585</v>
      </c>
      <c r="B587" s="5">
        <v>44477</v>
      </c>
      <c r="C587" s="4" t="s">
        <v>2325</v>
      </c>
      <c r="D587" s="4" t="s">
        <v>255</v>
      </c>
      <c r="E587" s="4" t="s">
        <v>753</v>
      </c>
      <c r="F587" s="4" t="s">
        <v>2887</v>
      </c>
      <c r="G587" s="4" t="s">
        <v>4734</v>
      </c>
      <c r="H587" s="4" t="s">
        <v>64</v>
      </c>
      <c r="I587" s="4" t="s">
        <v>65</v>
      </c>
      <c r="J587" s="4" t="s">
        <v>4735</v>
      </c>
      <c r="K587" s="4" t="s">
        <v>67</v>
      </c>
      <c r="L587" s="4" t="s">
        <v>68</v>
      </c>
      <c r="M587" s="4" t="s">
        <v>68</v>
      </c>
      <c r="N587" s="4" t="s">
        <v>2397</v>
      </c>
      <c r="O587" s="4" t="s">
        <v>2398</v>
      </c>
      <c r="P587" s="4" t="s">
        <v>221</v>
      </c>
      <c r="Q587" s="4">
        <v>2</v>
      </c>
      <c r="R587" s="4" t="s">
        <v>201</v>
      </c>
      <c r="S587" s="4" t="s">
        <v>4736</v>
      </c>
      <c r="U587" s="4" t="s">
        <v>70</v>
      </c>
      <c r="V587" s="6" t="s">
        <v>1432</v>
      </c>
      <c r="X587" s="4" t="s">
        <v>79</v>
      </c>
      <c r="Y587" s="4" t="s">
        <v>74</v>
      </c>
      <c r="AA587" s="4" t="s">
        <v>76</v>
      </c>
      <c r="AB587" s="4" t="s">
        <v>4737</v>
      </c>
      <c r="AC587" s="4" t="s">
        <v>78</v>
      </c>
      <c r="AD587" s="4" t="s">
        <v>79</v>
      </c>
      <c r="AF587" s="4" t="s">
        <v>4738</v>
      </c>
      <c r="AG587" s="4" t="s">
        <v>4739</v>
      </c>
      <c r="AH587" s="4" t="s">
        <v>4740</v>
      </c>
    </row>
    <row r="588" spans="1:44" ht="18" customHeight="1" x14ac:dyDescent="0.3">
      <c r="A588" s="4">
        <v>586</v>
      </c>
      <c r="B588" s="5">
        <v>44478</v>
      </c>
      <c r="C588" s="4" t="s">
        <v>2325</v>
      </c>
      <c r="D588" s="4" t="s">
        <v>255</v>
      </c>
      <c r="E588" s="4" t="s">
        <v>309</v>
      </c>
      <c r="F588" s="4" t="s">
        <v>328</v>
      </c>
      <c r="G588" s="4" t="s">
        <v>4741</v>
      </c>
      <c r="H588" s="4" t="s">
        <v>64</v>
      </c>
      <c r="I588" s="4" t="s">
        <v>65</v>
      </c>
      <c r="J588" s="4" t="s">
        <v>4742</v>
      </c>
      <c r="K588" s="4" t="s">
        <v>67</v>
      </c>
      <c r="L588" s="4" t="s">
        <v>68</v>
      </c>
      <c r="M588" s="4" t="s">
        <v>68</v>
      </c>
      <c r="N588" s="4" t="s">
        <v>68</v>
      </c>
      <c r="O588" s="4" t="s">
        <v>68</v>
      </c>
      <c r="P588" s="4" t="s">
        <v>68</v>
      </c>
      <c r="Q588" s="4">
        <v>1</v>
      </c>
      <c r="R588" s="4" t="s">
        <v>70</v>
      </c>
      <c r="S588" s="4" t="s">
        <v>4743</v>
      </c>
      <c r="U588" s="4" t="s">
        <v>70</v>
      </c>
      <c r="V588" s="6" t="s">
        <v>4744</v>
      </c>
      <c r="X588" s="4" t="s">
        <v>79</v>
      </c>
      <c r="Y588" s="4" t="s">
        <v>74</v>
      </c>
      <c r="Z588" s="4" t="s">
        <v>4745</v>
      </c>
      <c r="AA588" s="4" t="s">
        <v>76</v>
      </c>
      <c r="AB588" s="4" t="s">
        <v>2484</v>
      </c>
      <c r="AC588" s="4" t="s">
        <v>348</v>
      </c>
      <c r="AD588" s="4" t="s">
        <v>79</v>
      </c>
      <c r="AF588" s="4" t="s">
        <v>4746</v>
      </c>
      <c r="AG588" s="4" t="s">
        <v>4747</v>
      </c>
      <c r="AH588" s="4" t="s">
        <v>4748</v>
      </c>
    </row>
    <row r="589" spans="1:44" ht="18" customHeight="1" x14ac:dyDescent="0.3">
      <c r="A589" s="4">
        <v>587</v>
      </c>
      <c r="B589" s="5">
        <v>44479</v>
      </c>
      <c r="C589" s="4" t="s">
        <v>2325</v>
      </c>
      <c r="D589" s="4" t="s">
        <v>60</v>
      </c>
      <c r="E589" s="4" t="s">
        <v>61</v>
      </c>
      <c r="F589" s="4" t="s">
        <v>94</v>
      </c>
      <c r="G589" s="4" t="s">
        <v>4749</v>
      </c>
      <c r="H589" s="4" t="s">
        <v>64</v>
      </c>
      <c r="I589" s="4" t="s">
        <v>65</v>
      </c>
      <c r="J589" s="4" t="s">
        <v>4750</v>
      </c>
      <c r="K589" s="4" t="s">
        <v>67</v>
      </c>
      <c r="L589" s="4" t="s">
        <v>68</v>
      </c>
      <c r="M589" s="4" t="s">
        <v>68</v>
      </c>
      <c r="N589" s="4" t="s">
        <v>69</v>
      </c>
      <c r="O589" s="4" t="s">
        <v>69</v>
      </c>
      <c r="P589" s="4" t="s">
        <v>69</v>
      </c>
      <c r="Q589" s="4">
        <v>2</v>
      </c>
      <c r="R589" s="4" t="s">
        <v>201</v>
      </c>
      <c r="S589" s="4" t="s">
        <v>4751</v>
      </c>
      <c r="U589" s="4" t="s">
        <v>70</v>
      </c>
      <c r="V589" s="6"/>
      <c r="W589" s="4" t="s">
        <v>4752</v>
      </c>
      <c r="X589" s="4" t="s">
        <v>532</v>
      </c>
      <c r="Y589" s="4" t="s">
        <v>532</v>
      </c>
      <c r="Z589" s="4" t="s">
        <v>4753</v>
      </c>
      <c r="AA589" s="4" t="s">
        <v>76</v>
      </c>
      <c r="AB589" s="4" t="s">
        <v>2484</v>
      </c>
      <c r="AC589" s="4" t="s">
        <v>348</v>
      </c>
      <c r="AD589" s="4" t="s">
        <v>79</v>
      </c>
      <c r="AF589" s="4" t="s">
        <v>4754</v>
      </c>
      <c r="AG589" s="4" t="s">
        <v>4755</v>
      </c>
      <c r="AH589" s="4" t="s">
        <v>4756</v>
      </c>
    </row>
    <row r="590" spans="1:44" ht="18" customHeight="1" x14ac:dyDescent="0.3">
      <c r="A590" s="4">
        <v>588</v>
      </c>
      <c r="B590" s="5">
        <v>44479</v>
      </c>
      <c r="C590" s="4" t="s">
        <v>2325</v>
      </c>
      <c r="D590" s="4" t="s">
        <v>255</v>
      </c>
      <c r="E590" s="4" t="s">
        <v>309</v>
      </c>
      <c r="F590" s="4" t="s">
        <v>328</v>
      </c>
      <c r="G590" s="4" t="s">
        <v>4757</v>
      </c>
      <c r="H590" s="4" t="s">
        <v>64</v>
      </c>
      <c r="I590" s="4" t="s">
        <v>65</v>
      </c>
      <c r="J590" s="4" t="s">
        <v>4758</v>
      </c>
      <c r="K590" s="4" t="s">
        <v>67</v>
      </c>
      <c r="L590" s="4" t="s">
        <v>68</v>
      </c>
      <c r="M590" s="4" t="s">
        <v>68</v>
      </c>
      <c r="N590" s="4" t="s">
        <v>344</v>
      </c>
      <c r="O590" s="4" t="s">
        <v>344</v>
      </c>
      <c r="P590" s="4" t="s">
        <v>344</v>
      </c>
      <c r="Q590" s="4">
        <v>1</v>
      </c>
      <c r="R590" s="4" t="s">
        <v>70</v>
      </c>
      <c r="S590" s="4" t="s">
        <v>4759</v>
      </c>
      <c r="U590" s="4" t="s">
        <v>70</v>
      </c>
      <c r="V590" s="6" t="s">
        <v>4760</v>
      </c>
      <c r="X590" s="4" t="s">
        <v>73</v>
      </c>
      <c r="Y590" s="4" t="s">
        <v>74</v>
      </c>
      <c r="Z590" s="4" t="s">
        <v>4761</v>
      </c>
      <c r="AA590" s="4" t="s">
        <v>76</v>
      </c>
      <c r="AB590" s="4" t="s">
        <v>77</v>
      </c>
      <c r="AC590" s="4" t="s">
        <v>78</v>
      </c>
      <c r="AD590" s="4" t="s">
        <v>79</v>
      </c>
      <c r="AF590" s="4" t="s">
        <v>4762</v>
      </c>
      <c r="AG590" s="4" t="s">
        <v>4763</v>
      </c>
      <c r="AH590" s="4" t="s">
        <v>4764</v>
      </c>
      <c r="AI590" s="4" t="s">
        <v>4765</v>
      </c>
      <c r="AJ590" s="4" t="s">
        <v>4766</v>
      </c>
      <c r="AK590" s="4" t="s">
        <v>4767</v>
      </c>
    </row>
    <row r="591" spans="1:44" ht="18" customHeight="1" x14ac:dyDescent="0.3">
      <c r="A591" s="4">
        <v>589</v>
      </c>
      <c r="B591" s="5">
        <v>44479</v>
      </c>
      <c r="C591" s="4" t="s">
        <v>2325</v>
      </c>
      <c r="D591" s="4" t="s">
        <v>255</v>
      </c>
      <c r="E591" s="4" t="s">
        <v>770</v>
      </c>
      <c r="F591" s="4" t="s">
        <v>4768</v>
      </c>
      <c r="G591" s="4" t="s">
        <v>4769</v>
      </c>
      <c r="H591" s="4" t="s">
        <v>259</v>
      </c>
      <c r="I591" s="4" t="s">
        <v>137</v>
      </c>
      <c r="J591" s="4" t="s">
        <v>4770</v>
      </c>
      <c r="K591" s="4" t="s">
        <v>67</v>
      </c>
      <c r="L591" s="4" t="s">
        <v>68</v>
      </c>
      <c r="M591" s="4" t="s">
        <v>68</v>
      </c>
      <c r="N591" s="4" t="s">
        <v>220</v>
      </c>
      <c r="O591" s="4" t="s">
        <v>220</v>
      </c>
      <c r="P591" s="4" t="s">
        <v>221</v>
      </c>
      <c r="Q591" s="4">
        <v>1</v>
      </c>
      <c r="R591" s="4" t="s">
        <v>70</v>
      </c>
      <c r="S591" s="4" t="s">
        <v>4771</v>
      </c>
      <c r="U591" s="4" t="s">
        <v>70</v>
      </c>
      <c r="V591" s="6"/>
      <c r="W591" s="4" t="s">
        <v>4772</v>
      </c>
      <c r="X591" s="4" t="s">
        <v>532</v>
      </c>
      <c r="Y591" s="4" t="s">
        <v>532</v>
      </c>
      <c r="AA591" s="4" t="s">
        <v>76</v>
      </c>
      <c r="AB591" s="4" t="s">
        <v>77</v>
      </c>
      <c r="AC591" s="4" t="s">
        <v>78</v>
      </c>
      <c r="AD591" s="4" t="s">
        <v>317</v>
      </c>
      <c r="AE591" s="4" t="s">
        <v>4773</v>
      </c>
      <c r="AF591" s="4" t="s">
        <v>4774</v>
      </c>
      <c r="AG591" s="4" t="s">
        <v>4775</v>
      </c>
      <c r="AH591" s="4" t="s">
        <v>4776</v>
      </c>
      <c r="AI591" s="4" t="s">
        <v>4777</v>
      </c>
      <c r="AJ591" s="4" t="s">
        <v>4778</v>
      </c>
      <c r="AK591" s="4" t="s">
        <v>4779</v>
      </c>
      <c r="AL591" s="4" t="s">
        <v>4780</v>
      </c>
      <c r="AM591" s="4" t="s">
        <v>4781</v>
      </c>
      <c r="AN591" s="4" t="s">
        <v>4782</v>
      </c>
      <c r="AO591" s="4" t="s">
        <v>4783</v>
      </c>
      <c r="AP591" s="4" t="s">
        <v>4784</v>
      </c>
      <c r="AQ591" s="4" t="s">
        <v>4785</v>
      </c>
      <c r="AR591" s="4" t="s">
        <v>4786</v>
      </c>
    </row>
    <row r="592" spans="1:44" ht="18" customHeight="1" x14ac:dyDescent="0.3">
      <c r="A592" s="4">
        <v>590</v>
      </c>
      <c r="B592" s="5">
        <v>44484</v>
      </c>
      <c r="C592" s="4" t="s">
        <v>2325</v>
      </c>
      <c r="D592" s="4" t="s">
        <v>460</v>
      </c>
      <c r="E592" s="4" t="s">
        <v>1790</v>
      </c>
      <c r="F592" s="4" t="s">
        <v>4787</v>
      </c>
      <c r="G592" s="4" t="s">
        <v>4788</v>
      </c>
      <c r="H592" s="4" t="s">
        <v>64</v>
      </c>
      <c r="I592" s="4" t="s">
        <v>96</v>
      </c>
      <c r="J592" s="4" t="s">
        <v>4789</v>
      </c>
      <c r="K592" s="4" t="s">
        <v>67</v>
      </c>
      <c r="L592" s="4" t="s">
        <v>68</v>
      </c>
      <c r="M592" s="4" t="s">
        <v>68</v>
      </c>
      <c r="N592" s="4" t="s">
        <v>68</v>
      </c>
      <c r="O592" s="4" t="s">
        <v>68</v>
      </c>
      <c r="P592" s="4" t="s">
        <v>68</v>
      </c>
      <c r="Q592" s="4">
        <v>1</v>
      </c>
      <c r="R592" s="4" t="s">
        <v>70</v>
      </c>
      <c r="S592" s="4" t="s">
        <v>4790</v>
      </c>
      <c r="U592" s="4" t="s">
        <v>70</v>
      </c>
      <c r="V592" s="6" t="s">
        <v>4791</v>
      </c>
      <c r="X592" s="4" t="s">
        <v>100</v>
      </c>
      <c r="Y592" s="4" t="s">
        <v>74</v>
      </c>
      <c r="Z592" s="4" t="s">
        <v>4792</v>
      </c>
      <c r="AA592" s="4" t="s">
        <v>76</v>
      </c>
      <c r="AB592" s="4" t="s">
        <v>77</v>
      </c>
      <c r="AC592" s="4" t="s">
        <v>78</v>
      </c>
      <c r="AD592" s="4" t="s">
        <v>206</v>
      </c>
      <c r="AF592" s="4" t="s">
        <v>4793</v>
      </c>
      <c r="AG592" s="4" t="s">
        <v>4794</v>
      </c>
    </row>
    <row r="593" spans="1:48" ht="18" customHeight="1" x14ac:dyDescent="0.3">
      <c r="A593" s="4">
        <v>591</v>
      </c>
      <c r="B593" s="5">
        <v>44486</v>
      </c>
      <c r="C593" s="4" t="s">
        <v>2325</v>
      </c>
      <c r="D593" s="4" t="s">
        <v>60</v>
      </c>
      <c r="E593" s="4" t="s">
        <v>61</v>
      </c>
      <c r="F593" s="4" t="s">
        <v>62</v>
      </c>
      <c r="G593" s="4" t="s">
        <v>4795</v>
      </c>
      <c r="H593" s="4" t="s">
        <v>340</v>
      </c>
      <c r="I593" s="4" t="s">
        <v>341</v>
      </c>
      <c r="J593" s="4" t="s">
        <v>4796</v>
      </c>
      <c r="K593" s="4" t="s">
        <v>67</v>
      </c>
      <c r="L593" s="4" t="s">
        <v>68</v>
      </c>
      <c r="M593" s="4" t="s">
        <v>68</v>
      </c>
      <c r="N593" s="4" t="s">
        <v>344</v>
      </c>
      <c r="O593" s="4" t="s">
        <v>344</v>
      </c>
      <c r="P593" s="4" t="s">
        <v>344</v>
      </c>
      <c r="Q593" s="4">
        <v>1</v>
      </c>
      <c r="R593" s="4" t="s">
        <v>70</v>
      </c>
      <c r="S593" s="4" t="s">
        <v>4797</v>
      </c>
      <c r="U593" s="4" t="s">
        <v>70</v>
      </c>
      <c r="V593" s="6" t="s">
        <v>4798</v>
      </c>
      <c r="X593" s="4" t="s">
        <v>532</v>
      </c>
      <c r="Y593" s="4" t="s">
        <v>532</v>
      </c>
      <c r="Z593" s="4" t="s">
        <v>4799</v>
      </c>
      <c r="AA593" s="4" t="s">
        <v>76</v>
      </c>
      <c r="AB593" s="4" t="s">
        <v>2484</v>
      </c>
      <c r="AC593" s="4" t="s">
        <v>78</v>
      </c>
      <c r="AD593" s="4" t="s">
        <v>111</v>
      </c>
      <c r="AE593" s="4" t="s">
        <v>4800</v>
      </c>
      <c r="AF593" s="4" t="s">
        <v>4801</v>
      </c>
      <c r="AG593" s="4" t="s">
        <v>4802</v>
      </c>
      <c r="AH593" s="4" t="s">
        <v>4803</v>
      </c>
      <c r="AI593" s="4" t="s">
        <v>4804</v>
      </c>
      <c r="AJ593" s="4" t="s">
        <v>4805</v>
      </c>
      <c r="AK593" s="4" t="s">
        <v>4806</v>
      </c>
      <c r="AL593" s="4" t="s">
        <v>4807</v>
      </c>
      <c r="AM593" s="4" t="s">
        <v>4808</v>
      </c>
      <c r="AN593" s="4" t="s">
        <v>4809</v>
      </c>
      <c r="AO593" s="4" t="s">
        <v>4810</v>
      </c>
      <c r="AP593" s="4" t="s">
        <v>4811</v>
      </c>
      <c r="AQ593" s="4" t="s">
        <v>4812</v>
      </c>
      <c r="AR593" s="4" t="s">
        <v>4813</v>
      </c>
      <c r="AS593" s="4" t="s">
        <v>4814</v>
      </c>
      <c r="AT593" s="4" t="s">
        <v>4815</v>
      </c>
      <c r="AU593" s="4" t="s">
        <v>4816</v>
      </c>
      <c r="AV593" s="4" t="s">
        <v>4817</v>
      </c>
    </row>
    <row r="594" spans="1:48" ht="18" customHeight="1" x14ac:dyDescent="0.3">
      <c r="A594" s="4">
        <v>592</v>
      </c>
      <c r="B594" s="5">
        <v>44486</v>
      </c>
      <c r="C594" s="4" t="s">
        <v>2325</v>
      </c>
      <c r="D594" s="4" t="s">
        <v>60</v>
      </c>
      <c r="E594" s="4" t="s">
        <v>274</v>
      </c>
      <c r="F594" s="4" t="s">
        <v>1140</v>
      </c>
      <c r="G594" s="4" t="s">
        <v>4818</v>
      </c>
      <c r="H594" s="4" t="s">
        <v>64</v>
      </c>
      <c r="I594" s="4" t="s">
        <v>65</v>
      </c>
      <c r="J594" s="4" t="s">
        <v>4819</v>
      </c>
      <c r="K594" s="4" t="s">
        <v>67</v>
      </c>
      <c r="L594" s="4" t="s">
        <v>68</v>
      </c>
      <c r="M594" s="4" t="s">
        <v>68</v>
      </c>
      <c r="N594" s="4" t="s">
        <v>68</v>
      </c>
      <c r="O594" s="4" t="s">
        <v>68</v>
      </c>
      <c r="P594" s="4" t="s">
        <v>68</v>
      </c>
      <c r="Q594" s="4">
        <v>2</v>
      </c>
      <c r="R594" s="4" t="s">
        <v>201</v>
      </c>
      <c r="S594" s="4" t="s">
        <v>4820</v>
      </c>
      <c r="U594" s="4" t="s">
        <v>70</v>
      </c>
      <c r="V594" s="6" t="s">
        <v>1186</v>
      </c>
      <c r="X594" s="4" t="s">
        <v>100</v>
      </c>
      <c r="Y594" s="4" t="s">
        <v>74</v>
      </c>
      <c r="AA594" s="4" t="s">
        <v>76</v>
      </c>
      <c r="AC594" s="4" t="s">
        <v>76</v>
      </c>
      <c r="AD594" s="4" t="s">
        <v>79</v>
      </c>
      <c r="AF594" s="4" t="s">
        <v>4821</v>
      </c>
      <c r="AG594" s="4" t="s">
        <v>4822</v>
      </c>
    </row>
    <row r="595" spans="1:48" ht="18" customHeight="1" x14ac:dyDescent="0.3">
      <c r="A595" s="4">
        <v>593</v>
      </c>
      <c r="B595" s="5">
        <v>44486</v>
      </c>
      <c r="C595" s="4" t="s">
        <v>2325</v>
      </c>
      <c r="D595" s="4" t="s">
        <v>255</v>
      </c>
      <c r="E595" s="4" t="s">
        <v>792</v>
      </c>
      <c r="F595" s="4" t="s">
        <v>3599</v>
      </c>
      <c r="G595" s="4" t="s">
        <v>4823</v>
      </c>
      <c r="H595" s="4" t="s">
        <v>259</v>
      </c>
      <c r="I595" s="4" t="s">
        <v>137</v>
      </c>
      <c r="J595" s="4" t="s">
        <v>4824</v>
      </c>
      <c r="K595" s="4" t="s">
        <v>67</v>
      </c>
      <c r="L595" s="4" t="s">
        <v>68</v>
      </c>
      <c r="M595" s="4" t="s">
        <v>68</v>
      </c>
      <c r="N595" s="4" t="s">
        <v>68</v>
      </c>
      <c r="O595" s="4" t="s">
        <v>68</v>
      </c>
      <c r="P595" s="4" t="s">
        <v>68</v>
      </c>
      <c r="Q595" s="4">
        <v>1</v>
      </c>
      <c r="R595" s="4" t="s">
        <v>70</v>
      </c>
      <c r="S595" s="4" t="s">
        <v>4825</v>
      </c>
      <c r="U595" s="4" t="s">
        <v>70</v>
      </c>
      <c r="V595" s="6" t="s">
        <v>160</v>
      </c>
      <c r="X595" s="4" t="s">
        <v>100</v>
      </c>
      <c r="Y595" s="4" t="s">
        <v>74</v>
      </c>
      <c r="AA595" s="4" t="s">
        <v>76</v>
      </c>
      <c r="AC595" s="4" t="s">
        <v>76</v>
      </c>
      <c r="AD595" s="4" t="s">
        <v>79</v>
      </c>
      <c r="AF595" s="4" t="s">
        <v>4826</v>
      </c>
      <c r="AG595" s="4" t="s">
        <v>4827</v>
      </c>
    </row>
    <row r="596" spans="1:48" ht="18" customHeight="1" x14ac:dyDescent="0.3">
      <c r="A596" s="4">
        <v>594</v>
      </c>
      <c r="B596" s="5">
        <v>44486</v>
      </c>
      <c r="C596" s="4" t="s">
        <v>2325</v>
      </c>
      <c r="D596" s="4" t="s">
        <v>255</v>
      </c>
      <c r="E596" s="4" t="s">
        <v>792</v>
      </c>
      <c r="F596" s="4" t="s">
        <v>3599</v>
      </c>
      <c r="G596" s="4" t="s">
        <v>157</v>
      </c>
      <c r="H596" s="4" t="s">
        <v>79</v>
      </c>
      <c r="I596" s="4" t="s">
        <v>79</v>
      </c>
      <c r="J596" s="4" t="s">
        <v>4828</v>
      </c>
      <c r="K596" s="4" t="s">
        <v>67</v>
      </c>
      <c r="L596" s="4" t="s">
        <v>68</v>
      </c>
      <c r="M596" s="4" t="s">
        <v>125</v>
      </c>
      <c r="N596" s="4" t="s">
        <v>68</v>
      </c>
      <c r="O596" s="4" t="s">
        <v>68</v>
      </c>
      <c r="P596" s="4" t="s">
        <v>68</v>
      </c>
      <c r="Q596" s="4">
        <v>1</v>
      </c>
      <c r="R596" s="4" t="s">
        <v>70</v>
      </c>
      <c r="S596" s="4" t="s">
        <v>323</v>
      </c>
      <c r="U596" s="4" t="s">
        <v>70</v>
      </c>
      <c r="V596" s="6" t="s">
        <v>4829</v>
      </c>
      <c r="X596" s="4" t="s">
        <v>79</v>
      </c>
      <c r="Y596" s="4" t="s">
        <v>79</v>
      </c>
      <c r="AA596" s="4" t="s">
        <v>76</v>
      </c>
      <c r="AC596" s="4" t="s">
        <v>76</v>
      </c>
      <c r="AD596" s="4" t="s">
        <v>79</v>
      </c>
      <c r="AF596" s="4" t="s">
        <v>4830</v>
      </c>
      <c r="AG596" s="4" t="s">
        <v>4827</v>
      </c>
    </row>
    <row r="597" spans="1:48" ht="18" customHeight="1" x14ac:dyDescent="0.3">
      <c r="A597" s="4">
        <v>595</v>
      </c>
      <c r="B597" s="5">
        <v>44487</v>
      </c>
      <c r="C597" s="4" t="s">
        <v>2325</v>
      </c>
      <c r="D597" s="4" t="s">
        <v>60</v>
      </c>
      <c r="E597" s="4" t="s">
        <v>274</v>
      </c>
      <c r="F597" s="4" t="s">
        <v>1140</v>
      </c>
      <c r="G597" s="4" t="s">
        <v>4831</v>
      </c>
      <c r="H597" s="4" t="s">
        <v>64</v>
      </c>
      <c r="I597" s="4" t="s">
        <v>65</v>
      </c>
      <c r="J597" s="4" t="s">
        <v>4832</v>
      </c>
      <c r="K597" s="4" t="s">
        <v>67</v>
      </c>
      <c r="L597" s="4" t="s">
        <v>68</v>
      </c>
      <c r="M597" s="4" t="s">
        <v>68</v>
      </c>
      <c r="N597" s="4" t="s">
        <v>68</v>
      </c>
      <c r="O597" s="4" t="s">
        <v>68</v>
      </c>
      <c r="P597" s="4" t="s">
        <v>68</v>
      </c>
      <c r="Q597" s="4">
        <v>2</v>
      </c>
      <c r="R597" s="4" t="s">
        <v>201</v>
      </c>
      <c r="S597" s="4" t="s">
        <v>4833</v>
      </c>
      <c r="U597" s="4" t="s">
        <v>70</v>
      </c>
      <c r="V597" s="6" t="s">
        <v>4834</v>
      </c>
      <c r="X597" s="4" t="s">
        <v>100</v>
      </c>
      <c r="Y597" s="4" t="s">
        <v>74</v>
      </c>
      <c r="AA597" s="4" t="s">
        <v>76</v>
      </c>
      <c r="AC597" s="4" t="s">
        <v>76</v>
      </c>
      <c r="AD597" s="4" t="s">
        <v>79</v>
      </c>
      <c r="AF597" s="4" t="s">
        <v>4835</v>
      </c>
      <c r="AG597" s="4" t="s">
        <v>4822</v>
      </c>
      <c r="AH597" s="4" t="s">
        <v>1130</v>
      </c>
    </row>
    <row r="598" spans="1:48" ht="18" customHeight="1" x14ac:dyDescent="0.3">
      <c r="A598" s="4">
        <v>596</v>
      </c>
      <c r="B598" s="5">
        <v>44489</v>
      </c>
      <c r="C598" s="4" t="s">
        <v>2325</v>
      </c>
      <c r="D598" s="4" t="s">
        <v>255</v>
      </c>
      <c r="E598" s="4" t="s">
        <v>1612</v>
      </c>
      <c r="F598" s="4" t="s">
        <v>4836</v>
      </c>
      <c r="G598" s="4" t="s">
        <v>4837</v>
      </c>
      <c r="H598" s="4" t="s">
        <v>340</v>
      </c>
      <c r="I598" s="4" t="s">
        <v>341</v>
      </c>
      <c r="J598" s="4" t="s">
        <v>4838</v>
      </c>
      <c r="K598" s="4" t="s">
        <v>67</v>
      </c>
      <c r="L598" s="4" t="s">
        <v>68</v>
      </c>
      <c r="M598" s="4" t="s">
        <v>68</v>
      </c>
      <c r="N598" s="4" t="s">
        <v>2397</v>
      </c>
      <c r="O598" s="4" t="s">
        <v>2398</v>
      </c>
      <c r="P598" s="4" t="s">
        <v>221</v>
      </c>
      <c r="Q598" s="4">
        <v>1</v>
      </c>
      <c r="R598" s="4" t="s">
        <v>70</v>
      </c>
      <c r="S598" s="4" t="s">
        <v>4839</v>
      </c>
      <c r="U598" s="4" t="s">
        <v>70</v>
      </c>
      <c r="V598" s="6" t="s">
        <v>4840</v>
      </c>
      <c r="X598" s="4" t="s">
        <v>100</v>
      </c>
      <c r="Y598" s="4" t="s">
        <v>74</v>
      </c>
      <c r="AA598" s="4" t="s">
        <v>76</v>
      </c>
      <c r="AB598" s="4" t="s">
        <v>2484</v>
      </c>
      <c r="AC598" s="4" t="s">
        <v>348</v>
      </c>
      <c r="AD598" s="4" t="s">
        <v>79</v>
      </c>
      <c r="AF598" s="4" t="s">
        <v>4841</v>
      </c>
      <c r="AG598" s="4" t="s">
        <v>4842</v>
      </c>
    </row>
    <row r="599" spans="1:48" ht="18" customHeight="1" x14ac:dyDescent="0.3">
      <c r="A599" s="4">
        <v>597</v>
      </c>
      <c r="B599" s="5">
        <v>44489</v>
      </c>
      <c r="C599" s="4" t="s">
        <v>2325</v>
      </c>
      <c r="D599" s="4" t="s">
        <v>60</v>
      </c>
      <c r="E599" s="4" t="s">
        <v>479</v>
      </c>
      <c r="F599" s="4" t="s">
        <v>2721</v>
      </c>
      <c r="G599" s="4" t="s">
        <v>4843</v>
      </c>
      <c r="H599" s="4" t="s">
        <v>199</v>
      </c>
      <c r="I599" s="4" t="s">
        <v>83</v>
      </c>
      <c r="J599" s="4" t="s">
        <v>4844</v>
      </c>
      <c r="K599" s="4" t="s">
        <v>67</v>
      </c>
      <c r="L599" s="4" t="s">
        <v>68</v>
      </c>
      <c r="M599" s="4" t="s">
        <v>68</v>
      </c>
      <c r="N599" s="4" t="s">
        <v>68</v>
      </c>
      <c r="O599" s="4" t="s">
        <v>68</v>
      </c>
      <c r="P599" s="4" t="s">
        <v>68</v>
      </c>
      <c r="Q599" s="4">
        <v>1</v>
      </c>
      <c r="R599" s="4" t="s">
        <v>70</v>
      </c>
      <c r="S599" s="4" t="s">
        <v>4845</v>
      </c>
      <c r="U599" s="4" t="s">
        <v>70</v>
      </c>
      <c r="V599" s="6" t="s">
        <v>605</v>
      </c>
      <c r="X599" s="4" t="s">
        <v>100</v>
      </c>
      <c r="Y599" s="4" t="s">
        <v>74</v>
      </c>
      <c r="AA599" s="4" t="s">
        <v>76</v>
      </c>
      <c r="AB599" s="4" t="s">
        <v>628</v>
      </c>
      <c r="AC599" s="4" t="s">
        <v>78</v>
      </c>
      <c r="AD599" s="4" t="s">
        <v>333</v>
      </c>
      <c r="AF599" s="4" t="s">
        <v>4846</v>
      </c>
      <c r="AG599" s="4" t="s">
        <v>4847</v>
      </c>
      <c r="AH599" s="4" t="s">
        <v>4848</v>
      </c>
      <c r="AI599" s="4" t="s">
        <v>4849</v>
      </c>
      <c r="AJ599" s="4" t="s">
        <v>4850</v>
      </c>
      <c r="AK599" s="4" t="s">
        <v>4851</v>
      </c>
    </row>
    <row r="600" spans="1:48" ht="18" customHeight="1" x14ac:dyDescent="0.3">
      <c r="A600" s="4">
        <v>598</v>
      </c>
      <c r="B600" s="5">
        <v>44490</v>
      </c>
      <c r="C600" s="4" t="s">
        <v>2325</v>
      </c>
      <c r="D600" s="4" t="s">
        <v>255</v>
      </c>
      <c r="E600" s="4" t="s">
        <v>355</v>
      </c>
      <c r="F600" s="4" t="s">
        <v>394</v>
      </c>
      <c r="G600" s="4" t="s">
        <v>4852</v>
      </c>
      <c r="H600" s="4" t="s">
        <v>199</v>
      </c>
      <c r="I600" s="4" t="s">
        <v>83</v>
      </c>
      <c r="J600" s="4" t="s">
        <v>4853</v>
      </c>
      <c r="K600" s="4" t="s">
        <v>67</v>
      </c>
      <c r="L600" s="4" t="s">
        <v>68</v>
      </c>
      <c r="M600" s="4" t="s">
        <v>68</v>
      </c>
      <c r="N600" s="4" t="s">
        <v>68</v>
      </c>
      <c r="O600" s="4" t="s">
        <v>68</v>
      </c>
      <c r="P600" s="4" t="s">
        <v>68</v>
      </c>
      <c r="Q600" s="4">
        <v>1</v>
      </c>
      <c r="R600" s="4" t="s">
        <v>70</v>
      </c>
      <c r="S600" s="4" t="s">
        <v>323</v>
      </c>
      <c r="U600" s="4" t="s">
        <v>70</v>
      </c>
      <c r="V600" s="6" t="s">
        <v>160</v>
      </c>
      <c r="X600" s="4" t="s">
        <v>532</v>
      </c>
      <c r="Y600" s="4" t="s">
        <v>532</v>
      </c>
      <c r="AA600" s="4" t="s">
        <v>76</v>
      </c>
      <c r="AC600" s="4" t="s">
        <v>76</v>
      </c>
      <c r="AD600" s="4" t="s">
        <v>79</v>
      </c>
      <c r="AF600" s="4" t="s">
        <v>4854</v>
      </c>
      <c r="AG600" s="4" t="s">
        <v>4855</v>
      </c>
    </row>
    <row r="601" spans="1:48" ht="18" customHeight="1" x14ac:dyDescent="0.3">
      <c r="A601" s="4">
        <v>599</v>
      </c>
      <c r="B601" s="5">
        <v>44494</v>
      </c>
      <c r="C601" s="4" t="s">
        <v>2325</v>
      </c>
      <c r="D601" s="4" t="s">
        <v>60</v>
      </c>
      <c r="E601" s="4" t="s">
        <v>274</v>
      </c>
      <c r="F601" s="4" t="s">
        <v>2187</v>
      </c>
      <c r="G601" s="4" t="s">
        <v>4856</v>
      </c>
      <c r="H601" s="4" t="s">
        <v>386</v>
      </c>
      <c r="I601" s="4" t="s">
        <v>65</v>
      </c>
      <c r="J601" s="4" t="s">
        <v>4857</v>
      </c>
      <c r="K601" s="4" t="s">
        <v>67</v>
      </c>
      <c r="L601" s="4" t="s">
        <v>68</v>
      </c>
      <c r="M601" s="4" t="s">
        <v>68</v>
      </c>
      <c r="N601" s="4" t="s">
        <v>344</v>
      </c>
      <c r="O601" s="4" t="s">
        <v>344</v>
      </c>
      <c r="P601" s="4" t="s">
        <v>344</v>
      </c>
      <c r="Q601" s="4">
        <v>1</v>
      </c>
      <c r="R601" s="4" t="s">
        <v>70</v>
      </c>
      <c r="S601" s="4" t="s">
        <v>4858</v>
      </c>
      <c r="U601" s="4" t="s">
        <v>70</v>
      </c>
      <c r="V601" s="6" t="s">
        <v>4859</v>
      </c>
      <c r="X601" s="4" t="s">
        <v>532</v>
      </c>
      <c r="Y601" s="4" t="s">
        <v>532</v>
      </c>
      <c r="AA601" s="4" t="s">
        <v>76</v>
      </c>
      <c r="AB601" s="4" t="s">
        <v>1254</v>
      </c>
      <c r="AC601" s="4" t="s">
        <v>348</v>
      </c>
      <c r="AD601" s="4" t="s">
        <v>79</v>
      </c>
      <c r="AF601" s="4" t="s">
        <v>4860</v>
      </c>
      <c r="AG601" s="4" t="s">
        <v>4861</v>
      </c>
      <c r="AH601" s="4" t="s">
        <v>4862</v>
      </c>
      <c r="AI601" s="4" t="s">
        <v>4863</v>
      </c>
    </row>
    <row r="602" spans="1:48" ht="18" customHeight="1" x14ac:dyDescent="0.3">
      <c r="A602" s="4">
        <v>600</v>
      </c>
      <c r="B602" s="5">
        <v>44494</v>
      </c>
      <c r="C602" s="4" t="s">
        <v>2325</v>
      </c>
      <c r="D602" s="4" t="s">
        <v>60</v>
      </c>
      <c r="E602" s="4" t="s">
        <v>274</v>
      </c>
      <c r="F602" s="4" t="s">
        <v>3883</v>
      </c>
      <c r="G602" s="4" t="s">
        <v>4864</v>
      </c>
      <c r="H602" s="4" t="s">
        <v>386</v>
      </c>
      <c r="I602" s="4" t="s">
        <v>65</v>
      </c>
      <c r="J602" s="4" t="s">
        <v>4865</v>
      </c>
      <c r="K602" s="4" t="s">
        <v>529</v>
      </c>
      <c r="L602" s="4" t="s">
        <v>68</v>
      </c>
      <c r="M602" s="4" t="s">
        <v>68</v>
      </c>
      <c r="N602" s="4" t="s">
        <v>68</v>
      </c>
      <c r="O602" s="4" t="s">
        <v>68</v>
      </c>
      <c r="P602" s="4" t="s">
        <v>68</v>
      </c>
      <c r="Q602" s="4">
        <v>1</v>
      </c>
      <c r="R602" s="4" t="s">
        <v>70</v>
      </c>
      <c r="S602" s="4" t="s">
        <v>4866</v>
      </c>
      <c r="U602" s="4" t="s">
        <v>70</v>
      </c>
      <c r="V602" s="6" t="s">
        <v>1093</v>
      </c>
      <c r="X602" s="4" t="s">
        <v>532</v>
      </c>
      <c r="Y602" s="4" t="s">
        <v>532</v>
      </c>
      <c r="AA602" s="4" t="s">
        <v>76</v>
      </c>
      <c r="AC602" s="4" t="s">
        <v>76</v>
      </c>
      <c r="AD602" s="4" t="s">
        <v>79</v>
      </c>
      <c r="AF602" s="4" t="s">
        <v>4867</v>
      </c>
      <c r="AG602" s="4" t="s">
        <v>4868</v>
      </c>
      <c r="AH602" s="4" t="s">
        <v>4861</v>
      </c>
      <c r="AI602" s="4" t="s">
        <v>4869</v>
      </c>
      <c r="AJ602" s="4" t="s">
        <v>4863</v>
      </c>
    </row>
    <row r="603" spans="1:48" ht="18" customHeight="1" x14ac:dyDescent="0.3">
      <c r="A603" s="4">
        <v>601</v>
      </c>
      <c r="B603" s="5">
        <v>44494</v>
      </c>
      <c r="C603" s="4" t="s">
        <v>2325</v>
      </c>
      <c r="D603" s="4" t="s">
        <v>60</v>
      </c>
      <c r="E603" s="4" t="s">
        <v>274</v>
      </c>
      <c r="F603" s="4" t="s">
        <v>1140</v>
      </c>
      <c r="G603" s="4" t="s">
        <v>4870</v>
      </c>
      <c r="H603" s="4" t="s">
        <v>64</v>
      </c>
      <c r="I603" s="4" t="s">
        <v>83</v>
      </c>
      <c r="J603" s="4" t="s">
        <v>4871</v>
      </c>
      <c r="K603" s="4" t="s">
        <v>67</v>
      </c>
      <c r="L603" s="4" t="s">
        <v>68</v>
      </c>
      <c r="M603" s="4" t="s">
        <v>68</v>
      </c>
      <c r="N603" s="4" t="s">
        <v>68</v>
      </c>
      <c r="O603" s="4" t="s">
        <v>68</v>
      </c>
      <c r="P603" s="4" t="s">
        <v>68</v>
      </c>
      <c r="Q603" s="4">
        <v>1</v>
      </c>
      <c r="R603" s="4" t="s">
        <v>70</v>
      </c>
      <c r="S603" s="4" t="s">
        <v>323</v>
      </c>
      <c r="U603" s="4" t="s">
        <v>70</v>
      </c>
      <c r="V603" s="6" t="s">
        <v>160</v>
      </c>
      <c r="X603" s="4" t="s">
        <v>79</v>
      </c>
      <c r="Y603" s="4" t="s">
        <v>79</v>
      </c>
      <c r="AA603" s="4" t="s">
        <v>76</v>
      </c>
      <c r="AB603" s="4" t="s">
        <v>77</v>
      </c>
      <c r="AC603" s="4" t="s">
        <v>78</v>
      </c>
      <c r="AD603" s="4" t="s">
        <v>549</v>
      </c>
      <c r="AF603" s="4" t="s">
        <v>4872</v>
      </c>
      <c r="AG603" s="4" t="s">
        <v>4873</v>
      </c>
    </row>
    <row r="604" spans="1:48" ht="18" customHeight="1" x14ac:dyDescent="0.3">
      <c r="A604" s="4">
        <v>602</v>
      </c>
      <c r="B604" s="5">
        <v>44494</v>
      </c>
      <c r="C604" s="4" t="s">
        <v>2325</v>
      </c>
      <c r="D604" s="4" t="s">
        <v>60</v>
      </c>
      <c r="E604" s="4" t="s">
        <v>479</v>
      </c>
      <c r="F604" s="4" t="s">
        <v>586</v>
      </c>
      <c r="G604" s="4" t="s">
        <v>4874</v>
      </c>
      <c r="H604" s="4" t="s">
        <v>971</v>
      </c>
      <c r="I604" s="4" t="s">
        <v>137</v>
      </c>
      <c r="J604" s="4" t="s">
        <v>4875</v>
      </c>
      <c r="K604" s="4" t="s">
        <v>529</v>
      </c>
      <c r="L604" s="4" t="s">
        <v>68</v>
      </c>
      <c r="M604" s="4" t="s">
        <v>68</v>
      </c>
      <c r="N604" s="4" t="s">
        <v>68</v>
      </c>
      <c r="O604" s="4" t="s">
        <v>68</v>
      </c>
      <c r="P604" s="4" t="s">
        <v>68</v>
      </c>
      <c r="Q604" s="4">
        <v>1</v>
      </c>
      <c r="R604" s="4" t="s">
        <v>70</v>
      </c>
      <c r="S604" s="4" t="s">
        <v>4876</v>
      </c>
      <c r="U604" s="4" t="s">
        <v>70</v>
      </c>
      <c r="V604" s="6" t="s">
        <v>4877</v>
      </c>
      <c r="X604" s="4" t="s">
        <v>87</v>
      </c>
      <c r="Y604" s="4" t="s">
        <v>87</v>
      </c>
      <c r="Z604" s="4" t="s">
        <v>4878</v>
      </c>
      <c r="AA604" s="4" t="s">
        <v>76</v>
      </c>
      <c r="AC604" s="4" t="s">
        <v>76</v>
      </c>
      <c r="AD604" s="4" t="s">
        <v>79</v>
      </c>
      <c r="AF604" s="4" t="s">
        <v>4879</v>
      </c>
      <c r="AG604" s="4" t="s">
        <v>4880</v>
      </c>
      <c r="AH604" s="4" t="s">
        <v>4881</v>
      </c>
      <c r="AI604" s="4" t="s">
        <v>4882</v>
      </c>
      <c r="AJ604" s="4" t="s">
        <v>4883</v>
      </c>
      <c r="AK604" s="4" t="s">
        <v>4884</v>
      </c>
      <c r="AL604" s="4" t="s">
        <v>4885</v>
      </c>
    </row>
    <row r="605" spans="1:48" ht="18" customHeight="1" x14ac:dyDescent="0.3">
      <c r="A605" s="4">
        <v>603</v>
      </c>
      <c r="B605" s="5">
        <v>44494</v>
      </c>
      <c r="C605" s="4" t="s">
        <v>2325</v>
      </c>
      <c r="D605" s="4" t="s">
        <v>460</v>
      </c>
      <c r="E605" s="4" t="s">
        <v>777</v>
      </c>
      <c r="F605" s="4" t="s">
        <v>1000</v>
      </c>
      <c r="G605" s="4" t="s">
        <v>4886</v>
      </c>
      <c r="H605" s="4" t="s">
        <v>136</v>
      </c>
      <c r="I605" s="4" t="s">
        <v>137</v>
      </c>
      <c r="J605" s="4" t="s">
        <v>4887</v>
      </c>
      <c r="K605" s="4" t="s">
        <v>1089</v>
      </c>
      <c r="L605" s="4" t="s">
        <v>68</v>
      </c>
      <c r="M605" s="4" t="s">
        <v>68</v>
      </c>
      <c r="N605" s="4" t="s">
        <v>68</v>
      </c>
      <c r="O605" s="4" t="s">
        <v>68</v>
      </c>
      <c r="P605" s="4" t="s">
        <v>68</v>
      </c>
      <c r="Q605" s="4">
        <v>1</v>
      </c>
      <c r="R605" s="4" t="s">
        <v>70</v>
      </c>
      <c r="S605" s="4" t="s">
        <v>4888</v>
      </c>
      <c r="T605" s="4" t="s">
        <v>4889</v>
      </c>
      <c r="U605" s="4" t="s">
        <v>70</v>
      </c>
      <c r="V605" s="6" t="s">
        <v>1093</v>
      </c>
      <c r="X605" s="4" t="s">
        <v>532</v>
      </c>
      <c r="Y605" s="4" t="s">
        <v>532</v>
      </c>
      <c r="AA605" s="4" t="s">
        <v>76</v>
      </c>
      <c r="AC605" s="4" t="s">
        <v>76</v>
      </c>
      <c r="AD605" s="4" t="s">
        <v>79</v>
      </c>
      <c r="AF605" s="4" t="s">
        <v>4890</v>
      </c>
      <c r="AG605" s="4" t="s">
        <v>4891</v>
      </c>
    </row>
    <row r="606" spans="1:48" ht="18" customHeight="1" x14ac:dyDescent="0.3">
      <c r="A606" s="4">
        <v>604</v>
      </c>
      <c r="B606" s="5">
        <v>44497</v>
      </c>
      <c r="C606" s="4" t="s">
        <v>2325</v>
      </c>
      <c r="D606" s="4" t="s">
        <v>60</v>
      </c>
      <c r="E606" s="4" t="s">
        <v>274</v>
      </c>
      <c r="F606" s="4" t="s">
        <v>1257</v>
      </c>
      <c r="G606" s="4" t="s">
        <v>4892</v>
      </c>
      <c r="H606" s="4" t="s">
        <v>64</v>
      </c>
      <c r="I606" s="4" t="s">
        <v>65</v>
      </c>
      <c r="J606" s="4" t="s">
        <v>4893</v>
      </c>
      <c r="K606" s="4" t="s">
        <v>67</v>
      </c>
      <c r="L606" s="4" t="s">
        <v>125</v>
      </c>
      <c r="M606" s="4" t="s">
        <v>68</v>
      </c>
      <c r="N606" s="4" t="s">
        <v>68</v>
      </c>
      <c r="O606" s="4" t="s">
        <v>68</v>
      </c>
      <c r="P606" s="4" t="s">
        <v>68</v>
      </c>
      <c r="Q606" s="4">
        <v>1</v>
      </c>
      <c r="R606" s="4" t="s">
        <v>70</v>
      </c>
      <c r="S606" s="4" t="s">
        <v>4894</v>
      </c>
      <c r="U606" s="4" t="s">
        <v>70</v>
      </c>
      <c r="V606" s="6" t="s">
        <v>4895</v>
      </c>
      <c r="X606" s="4" t="s">
        <v>79</v>
      </c>
      <c r="Y606" s="4" t="s">
        <v>74</v>
      </c>
      <c r="AA606" s="4" t="s">
        <v>76</v>
      </c>
      <c r="AC606" s="4" t="s">
        <v>76</v>
      </c>
      <c r="AD606" s="4" t="s">
        <v>79</v>
      </c>
      <c r="AF606" s="4" t="s">
        <v>4896</v>
      </c>
      <c r="AG606" s="4" t="s">
        <v>4897</v>
      </c>
      <c r="AH606" s="4" t="s">
        <v>4898</v>
      </c>
    </row>
    <row r="607" spans="1:48" ht="18" customHeight="1" x14ac:dyDescent="0.3">
      <c r="A607" s="4">
        <v>605</v>
      </c>
      <c r="B607" s="5">
        <v>44497</v>
      </c>
      <c r="C607" s="4" t="s">
        <v>2325</v>
      </c>
      <c r="D607" s="4" t="s">
        <v>255</v>
      </c>
      <c r="E607" s="4" t="s">
        <v>309</v>
      </c>
      <c r="F607" s="4" t="s">
        <v>4899</v>
      </c>
      <c r="G607" s="4" t="s">
        <v>4900</v>
      </c>
      <c r="H607" s="4" t="s">
        <v>259</v>
      </c>
      <c r="I607" s="4" t="s">
        <v>137</v>
      </c>
      <c r="J607" s="4" t="s">
        <v>4901</v>
      </c>
      <c r="K607" s="4" t="s">
        <v>67</v>
      </c>
      <c r="L607" s="4" t="s">
        <v>68</v>
      </c>
      <c r="M607" s="4" t="s">
        <v>68</v>
      </c>
      <c r="N607" s="4" t="s">
        <v>68</v>
      </c>
      <c r="O607" s="4" t="s">
        <v>68</v>
      </c>
      <c r="P607" s="4" t="s">
        <v>68</v>
      </c>
      <c r="Q607" s="4">
        <v>1</v>
      </c>
      <c r="R607" s="4" t="s">
        <v>70</v>
      </c>
      <c r="S607" s="4" t="s">
        <v>4902</v>
      </c>
      <c r="U607" s="4" t="s">
        <v>70</v>
      </c>
      <c r="V607" s="6" t="s">
        <v>4903</v>
      </c>
      <c r="X607" s="4" t="s">
        <v>73</v>
      </c>
      <c r="Y607" s="4" t="s">
        <v>74</v>
      </c>
      <c r="AA607" s="4" t="s">
        <v>76</v>
      </c>
      <c r="AC607" s="4" t="s">
        <v>76</v>
      </c>
      <c r="AD607" s="4" t="s">
        <v>79</v>
      </c>
      <c r="AF607" s="4" t="s">
        <v>4904</v>
      </c>
      <c r="AG607" s="4" t="s">
        <v>4905</v>
      </c>
    </row>
    <row r="608" spans="1:48" ht="18" customHeight="1" x14ac:dyDescent="0.3">
      <c r="A608" s="4">
        <v>606</v>
      </c>
      <c r="B608" s="5">
        <v>44497</v>
      </c>
      <c r="C608" s="4" t="s">
        <v>2325</v>
      </c>
      <c r="D608" s="4" t="s">
        <v>460</v>
      </c>
      <c r="E608" s="4" t="s">
        <v>785</v>
      </c>
      <c r="F608" s="4" t="s">
        <v>2027</v>
      </c>
      <c r="G608" s="4" t="s">
        <v>4906</v>
      </c>
      <c r="H608" s="4" t="s">
        <v>199</v>
      </c>
      <c r="I608" s="4" t="s">
        <v>83</v>
      </c>
      <c r="J608" s="4" t="s">
        <v>4907</v>
      </c>
      <c r="K608" s="4" t="s">
        <v>67</v>
      </c>
      <c r="L608" s="4" t="s">
        <v>68</v>
      </c>
      <c r="M608" s="4" t="s">
        <v>68</v>
      </c>
      <c r="N608" s="4" t="s">
        <v>68</v>
      </c>
      <c r="O608" s="4" t="s">
        <v>68</v>
      </c>
      <c r="P608" s="4" t="s">
        <v>68</v>
      </c>
      <c r="Q608" s="4">
        <v>1</v>
      </c>
      <c r="R608" s="4" t="s">
        <v>70</v>
      </c>
      <c r="S608" s="4" t="s">
        <v>323</v>
      </c>
      <c r="U608" s="4" t="s">
        <v>70</v>
      </c>
      <c r="V608" s="6" t="s">
        <v>4908</v>
      </c>
      <c r="X608" s="4" t="s">
        <v>87</v>
      </c>
      <c r="Y608" s="4" t="s">
        <v>87</v>
      </c>
      <c r="AA608" s="4" t="s">
        <v>76</v>
      </c>
      <c r="AC608" s="4" t="s">
        <v>76</v>
      </c>
      <c r="AD608" s="4" t="s">
        <v>79</v>
      </c>
      <c r="AF608" s="4" t="s">
        <v>4909</v>
      </c>
      <c r="AG608" s="4" t="s">
        <v>4910</v>
      </c>
      <c r="AH608" s="4" t="s">
        <v>4911</v>
      </c>
    </row>
    <row r="609" spans="1:38" ht="18" customHeight="1" x14ac:dyDescent="0.3">
      <c r="A609" s="4">
        <v>607</v>
      </c>
      <c r="B609" s="5">
        <v>44498</v>
      </c>
      <c r="C609" s="4" t="s">
        <v>2325</v>
      </c>
      <c r="D609" s="4" t="s">
        <v>60</v>
      </c>
      <c r="E609" s="4" t="s">
        <v>274</v>
      </c>
      <c r="F609" s="4" t="s">
        <v>1257</v>
      </c>
      <c r="G609" s="4" t="s">
        <v>4912</v>
      </c>
      <c r="H609" s="4" t="s">
        <v>64</v>
      </c>
      <c r="I609" s="4" t="s">
        <v>65</v>
      </c>
      <c r="J609" s="4" t="s">
        <v>4913</v>
      </c>
      <c r="K609" s="4" t="s">
        <v>67</v>
      </c>
      <c r="L609" s="4" t="s">
        <v>125</v>
      </c>
      <c r="M609" s="4" t="s">
        <v>68</v>
      </c>
      <c r="N609" s="4" t="s">
        <v>220</v>
      </c>
      <c r="O609" s="4" t="s">
        <v>220</v>
      </c>
      <c r="P609" s="4" t="s">
        <v>221</v>
      </c>
      <c r="Q609" s="4">
        <v>1</v>
      </c>
      <c r="R609" s="4" t="s">
        <v>70</v>
      </c>
      <c r="S609" s="4" t="s">
        <v>4914</v>
      </c>
      <c r="U609" s="4" t="s">
        <v>70</v>
      </c>
      <c r="V609" s="6" t="s">
        <v>4915</v>
      </c>
      <c r="X609" s="4" t="s">
        <v>79</v>
      </c>
      <c r="Y609" s="4" t="s">
        <v>74</v>
      </c>
      <c r="AA609" s="4" t="s">
        <v>76</v>
      </c>
      <c r="AC609" s="4" t="s">
        <v>76</v>
      </c>
      <c r="AD609" s="4" t="s">
        <v>79</v>
      </c>
      <c r="AF609" s="4" t="s">
        <v>4916</v>
      </c>
      <c r="AG609" s="4" t="s">
        <v>4897</v>
      </c>
      <c r="AH609" s="4" t="s">
        <v>4898</v>
      </c>
    </row>
    <row r="610" spans="1:38" ht="18" customHeight="1" x14ac:dyDescent="0.3">
      <c r="A610" s="4">
        <v>608</v>
      </c>
      <c r="B610" s="5">
        <v>44500</v>
      </c>
      <c r="C610" s="4" t="s">
        <v>2325</v>
      </c>
      <c r="D610" s="4" t="s">
        <v>60</v>
      </c>
      <c r="E610" s="4" t="s">
        <v>274</v>
      </c>
      <c r="F610" s="4" t="s">
        <v>2095</v>
      </c>
      <c r="G610" s="4" t="s">
        <v>157</v>
      </c>
      <c r="H610" s="4" t="s">
        <v>79</v>
      </c>
      <c r="I610" s="4" t="s">
        <v>79</v>
      </c>
      <c r="J610" s="4" t="s">
        <v>4917</v>
      </c>
      <c r="K610" s="4" t="s">
        <v>67</v>
      </c>
      <c r="L610" s="4" t="s">
        <v>125</v>
      </c>
      <c r="M610" s="4" t="s">
        <v>68</v>
      </c>
      <c r="N610" s="4" t="s">
        <v>4918</v>
      </c>
      <c r="O610" s="4" t="s">
        <v>1091</v>
      </c>
      <c r="P610" s="4" t="s">
        <v>1092</v>
      </c>
      <c r="Q610" s="4">
        <v>1</v>
      </c>
      <c r="R610" s="4" t="s">
        <v>70</v>
      </c>
      <c r="S610" s="4" t="s">
        <v>4919</v>
      </c>
      <c r="U610" s="4" t="s">
        <v>70</v>
      </c>
      <c r="V610" s="6" t="s">
        <v>4920</v>
      </c>
      <c r="X610" s="4" t="s">
        <v>73</v>
      </c>
      <c r="Y610" s="4" t="s">
        <v>74</v>
      </c>
      <c r="AA610" s="4" t="s">
        <v>76</v>
      </c>
      <c r="AC610" s="4" t="s">
        <v>76</v>
      </c>
      <c r="AD610" s="4" t="s">
        <v>79</v>
      </c>
      <c r="AF610" s="4" t="s">
        <v>4921</v>
      </c>
      <c r="AG610" s="4" t="s">
        <v>4922</v>
      </c>
      <c r="AH610" s="4" t="s">
        <v>4923</v>
      </c>
      <c r="AI610" s="4" t="s">
        <v>4924</v>
      </c>
      <c r="AJ610" s="4" t="s">
        <v>4922</v>
      </c>
    </row>
    <row r="611" spans="1:38" ht="18" customHeight="1" x14ac:dyDescent="0.3">
      <c r="A611" s="4">
        <v>609</v>
      </c>
      <c r="B611" s="5">
        <v>44500</v>
      </c>
      <c r="C611" s="4" t="s">
        <v>2325</v>
      </c>
      <c r="D611" s="4" t="s">
        <v>255</v>
      </c>
      <c r="E611" s="4" t="s">
        <v>355</v>
      </c>
      <c r="F611" s="4" t="s">
        <v>1819</v>
      </c>
      <c r="G611" s="4" t="s">
        <v>4925</v>
      </c>
      <c r="H611" s="4" t="s">
        <v>64</v>
      </c>
      <c r="I611" s="4" t="s">
        <v>96</v>
      </c>
      <c r="J611" s="4" t="s">
        <v>4926</v>
      </c>
      <c r="K611" s="4" t="s">
        <v>67</v>
      </c>
      <c r="L611" s="4" t="s">
        <v>125</v>
      </c>
      <c r="M611" s="4" t="s">
        <v>68</v>
      </c>
      <c r="N611" s="4" t="s">
        <v>126</v>
      </c>
      <c r="O611" s="4" t="s">
        <v>126</v>
      </c>
      <c r="P611" s="4" t="s">
        <v>127</v>
      </c>
      <c r="Q611" s="4">
        <v>1</v>
      </c>
      <c r="R611" s="4" t="s">
        <v>70</v>
      </c>
      <c r="S611" s="4" t="s">
        <v>4927</v>
      </c>
      <c r="U611" s="4" t="s">
        <v>70</v>
      </c>
      <c r="V611" s="6" t="s">
        <v>4928</v>
      </c>
      <c r="X611" s="4" t="s">
        <v>87</v>
      </c>
      <c r="Y611" s="4" t="s">
        <v>87</v>
      </c>
      <c r="AA611" s="4" t="s">
        <v>76</v>
      </c>
      <c r="AC611" s="4" t="s">
        <v>76</v>
      </c>
      <c r="AD611" s="4" t="s">
        <v>79</v>
      </c>
      <c r="AF611" s="4" t="s">
        <v>4929</v>
      </c>
      <c r="AG611" s="4" t="s">
        <v>4930</v>
      </c>
    </row>
    <row r="612" spans="1:38" ht="18" customHeight="1" x14ac:dyDescent="0.3">
      <c r="A612" s="4">
        <v>610</v>
      </c>
      <c r="B612" s="5">
        <v>44500</v>
      </c>
      <c r="C612" s="4" t="s">
        <v>2325</v>
      </c>
      <c r="D612" s="4" t="s">
        <v>60</v>
      </c>
      <c r="E612" s="4" t="s">
        <v>479</v>
      </c>
      <c r="F612" s="4" t="s">
        <v>665</v>
      </c>
      <c r="G612" s="4" t="s">
        <v>4931</v>
      </c>
      <c r="H612" s="4" t="s">
        <v>64</v>
      </c>
      <c r="I612" s="4" t="s">
        <v>65</v>
      </c>
      <c r="J612" s="4" t="s">
        <v>4932</v>
      </c>
      <c r="K612" s="4" t="s">
        <v>67</v>
      </c>
      <c r="L612" s="4" t="s">
        <v>68</v>
      </c>
      <c r="M612" s="4" t="s">
        <v>68</v>
      </c>
      <c r="N612" s="4" t="s">
        <v>69</v>
      </c>
      <c r="O612" s="4" t="s">
        <v>69</v>
      </c>
      <c r="P612" s="4" t="s">
        <v>69</v>
      </c>
      <c r="Q612" s="4">
        <v>1</v>
      </c>
      <c r="R612" s="4" t="s">
        <v>70</v>
      </c>
      <c r="S612" s="4" t="s">
        <v>4933</v>
      </c>
      <c r="U612" s="4" t="s">
        <v>70</v>
      </c>
      <c r="V612" s="6" t="s">
        <v>4934</v>
      </c>
      <c r="X612" s="4" t="s">
        <v>79</v>
      </c>
      <c r="Y612" s="4" t="s">
        <v>79</v>
      </c>
      <c r="Z612" s="4" t="s">
        <v>4935</v>
      </c>
      <c r="AA612" s="4" t="s">
        <v>76</v>
      </c>
      <c r="AB612" s="4" t="s">
        <v>77</v>
      </c>
      <c r="AC612" s="4" t="s">
        <v>78</v>
      </c>
      <c r="AD612" s="4" t="s">
        <v>2377</v>
      </c>
      <c r="AF612" s="4" t="s">
        <v>4936</v>
      </c>
      <c r="AG612" s="4" t="s">
        <v>4937</v>
      </c>
      <c r="AH612" s="4" t="s">
        <v>4938</v>
      </c>
      <c r="AI612" s="4" t="s">
        <v>4939</v>
      </c>
      <c r="AJ612" s="4" t="s">
        <v>4940</v>
      </c>
      <c r="AK612" s="4" t="s">
        <v>4941</v>
      </c>
    </row>
    <row r="613" spans="1:38" ht="18" customHeight="1" x14ac:dyDescent="0.3">
      <c r="A613" s="4">
        <v>611</v>
      </c>
      <c r="B613" s="5">
        <v>44500</v>
      </c>
      <c r="C613" s="4" t="s">
        <v>2325</v>
      </c>
      <c r="D613" s="4" t="s">
        <v>255</v>
      </c>
      <c r="E613" s="4" t="s">
        <v>753</v>
      </c>
      <c r="F613" s="4" t="s">
        <v>3030</v>
      </c>
      <c r="G613" s="4" t="s">
        <v>4942</v>
      </c>
      <c r="H613" s="4" t="s">
        <v>64</v>
      </c>
      <c r="I613" s="4" t="s">
        <v>65</v>
      </c>
      <c r="J613" s="4" t="s">
        <v>4943</v>
      </c>
      <c r="K613" s="4" t="s">
        <v>67</v>
      </c>
      <c r="L613" s="4" t="s">
        <v>125</v>
      </c>
      <c r="M613" s="4" t="s">
        <v>125</v>
      </c>
      <c r="N613" s="4" t="s">
        <v>313</v>
      </c>
      <c r="O613" s="4" t="s">
        <v>313</v>
      </c>
      <c r="P613" s="4" t="s">
        <v>314</v>
      </c>
      <c r="Q613" s="4">
        <v>1</v>
      </c>
      <c r="R613" s="4" t="s">
        <v>70</v>
      </c>
      <c r="S613" s="4" t="s">
        <v>4944</v>
      </c>
      <c r="U613" s="4" t="s">
        <v>70</v>
      </c>
      <c r="V613" s="6" t="s">
        <v>4945</v>
      </c>
      <c r="X613" s="4" t="s">
        <v>73</v>
      </c>
      <c r="Y613" s="4" t="s">
        <v>74</v>
      </c>
      <c r="Z613" s="4" t="s">
        <v>4946</v>
      </c>
      <c r="AA613" s="4" t="s">
        <v>76</v>
      </c>
      <c r="AB613" s="4" t="s">
        <v>347</v>
      </c>
      <c r="AC613" s="4" t="s">
        <v>348</v>
      </c>
      <c r="AD613" s="4" t="s">
        <v>79</v>
      </c>
      <c r="AF613" s="4" t="s">
        <v>4947</v>
      </c>
      <c r="AG613" s="4" t="s">
        <v>4948</v>
      </c>
      <c r="AH613" s="4" t="s">
        <v>4949</v>
      </c>
      <c r="AI613" s="4" t="s">
        <v>4905</v>
      </c>
    </row>
    <row r="614" spans="1:38" ht="18" customHeight="1" x14ac:dyDescent="0.3">
      <c r="A614" s="4">
        <v>612</v>
      </c>
      <c r="B614" s="5">
        <v>44501</v>
      </c>
      <c r="C614" s="4" t="s">
        <v>2325</v>
      </c>
      <c r="D614" s="4" t="s">
        <v>255</v>
      </c>
      <c r="E614" s="4" t="s">
        <v>1612</v>
      </c>
      <c r="F614" s="4" t="s">
        <v>4451</v>
      </c>
      <c r="G614" s="4" t="s">
        <v>4950</v>
      </c>
      <c r="H614" s="4" t="s">
        <v>64</v>
      </c>
      <c r="I614" s="4" t="s">
        <v>65</v>
      </c>
      <c r="J614" s="4" t="s">
        <v>4951</v>
      </c>
      <c r="K614" s="4" t="s">
        <v>666</v>
      </c>
      <c r="L614" s="4" t="s">
        <v>68</v>
      </c>
      <c r="M614" s="4" t="s">
        <v>68</v>
      </c>
      <c r="N614" s="4" t="s">
        <v>344</v>
      </c>
      <c r="O614" s="4" t="s">
        <v>344</v>
      </c>
      <c r="P614" s="4" t="s">
        <v>344</v>
      </c>
      <c r="Q614" s="4">
        <v>1</v>
      </c>
      <c r="R614" s="4" t="s">
        <v>70</v>
      </c>
      <c r="S614" s="4" t="s">
        <v>4952</v>
      </c>
      <c r="U614" s="4" t="s">
        <v>70</v>
      </c>
      <c r="V614" s="6" t="s">
        <v>4953</v>
      </c>
      <c r="X614" s="4" t="s">
        <v>100</v>
      </c>
      <c r="Y614" s="4" t="s">
        <v>74</v>
      </c>
      <c r="Z614" s="4" t="s">
        <v>4954</v>
      </c>
      <c r="AA614" s="4" t="s">
        <v>76</v>
      </c>
      <c r="AB614" s="4" t="s">
        <v>628</v>
      </c>
      <c r="AC614" s="4" t="s">
        <v>78</v>
      </c>
      <c r="AD614" s="4" t="s">
        <v>79</v>
      </c>
      <c r="AF614" s="4" t="s">
        <v>4955</v>
      </c>
      <c r="AG614" s="4" t="s">
        <v>4956</v>
      </c>
      <c r="AH614" s="4" t="s">
        <v>4957</v>
      </c>
      <c r="AI614" s="4" t="s">
        <v>4958</v>
      </c>
      <c r="AJ614" s="4" t="s">
        <v>4959</v>
      </c>
      <c r="AK614" s="4" t="s">
        <v>4960</v>
      </c>
    </row>
    <row r="615" spans="1:38" ht="18" customHeight="1" x14ac:dyDescent="0.3">
      <c r="A615" s="4">
        <v>613</v>
      </c>
      <c r="B615" s="5">
        <v>44501</v>
      </c>
      <c r="C615" s="4" t="s">
        <v>2325</v>
      </c>
      <c r="D615" s="4" t="s">
        <v>460</v>
      </c>
      <c r="E615" s="4" t="s">
        <v>461</v>
      </c>
      <c r="F615" s="4" t="s">
        <v>4025</v>
      </c>
      <c r="G615" s="4" t="s">
        <v>4961</v>
      </c>
      <c r="H615" s="4" t="s">
        <v>340</v>
      </c>
      <c r="I615" s="4" t="s">
        <v>341</v>
      </c>
      <c r="J615" s="4" t="s">
        <v>4962</v>
      </c>
      <c r="K615" s="4" t="s">
        <v>529</v>
      </c>
      <c r="L615" s="4" t="s">
        <v>68</v>
      </c>
      <c r="M615" s="4" t="s">
        <v>68</v>
      </c>
      <c r="N615" s="4" t="s">
        <v>68</v>
      </c>
      <c r="O615" s="4" t="s">
        <v>68</v>
      </c>
      <c r="P615" s="4" t="s">
        <v>68</v>
      </c>
      <c r="Q615" s="4">
        <v>1</v>
      </c>
      <c r="R615" s="4" t="s">
        <v>70</v>
      </c>
      <c r="S615" s="4" t="s">
        <v>4963</v>
      </c>
      <c r="U615" s="4" t="s">
        <v>201</v>
      </c>
      <c r="V615" s="6" t="s">
        <v>3005</v>
      </c>
      <c r="X615" s="4" t="s">
        <v>4964</v>
      </c>
      <c r="Y615" s="4" t="s">
        <v>4964</v>
      </c>
      <c r="AA615" s="4" t="s">
        <v>76</v>
      </c>
      <c r="AB615" s="4" t="s">
        <v>360</v>
      </c>
      <c r="AC615" s="4" t="s">
        <v>360</v>
      </c>
      <c r="AD615" s="4" t="s">
        <v>79</v>
      </c>
      <c r="AE615" s="4" t="s">
        <v>4965</v>
      </c>
      <c r="AF615" s="4" t="s">
        <v>4966</v>
      </c>
      <c r="AG615" s="4" t="s">
        <v>4967</v>
      </c>
      <c r="AH615" s="4" t="s">
        <v>4968</v>
      </c>
      <c r="AI615" s="4" t="s">
        <v>4969</v>
      </c>
    </row>
    <row r="616" spans="1:38" ht="18" customHeight="1" x14ac:dyDescent="0.3">
      <c r="A616" s="4">
        <v>614</v>
      </c>
      <c r="B616" s="5">
        <v>44501</v>
      </c>
      <c r="C616" s="4" t="s">
        <v>2325</v>
      </c>
      <c r="D616" s="4" t="s">
        <v>60</v>
      </c>
      <c r="E616" s="4" t="s">
        <v>479</v>
      </c>
      <c r="F616" s="4" t="s">
        <v>1882</v>
      </c>
      <c r="G616" s="4" t="s">
        <v>4970</v>
      </c>
      <c r="H616" s="4" t="s">
        <v>259</v>
      </c>
      <c r="I616" s="4" t="s">
        <v>137</v>
      </c>
      <c r="J616" s="4" t="s">
        <v>4971</v>
      </c>
      <c r="K616" s="4" t="s">
        <v>67</v>
      </c>
      <c r="L616" s="4" t="s">
        <v>68</v>
      </c>
      <c r="M616" s="4" t="s">
        <v>68</v>
      </c>
      <c r="N616" s="4" t="s">
        <v>68</v>
      </c>
      <c r="O616" s="4" t="s">
        <v>68</v>
      </c>
      <c r="P616" s="4" t="s">
        <v>68</v>
      </c>
      <c r="Q616" s="4">
        <v>1</v>
      </c>
      <c r="R616" s="4" t="s">
        <v>70</v>
      </c>
      <c r="S616" s="4" t="s">
        <v>4972</v>
      </c>
      <c r="U616" s="4" t="s">
        <v>70</v>
      </c>
      <c r="V616" s="6" t="s">
        <v>4973</v>
      </c>
      <c r="X616" s="4" t="s">
        <v>73</v>
      </c>
      <c r="Y616" s="4" t="s">
        <v>74</v>
      </c>
      <c r="AA616" s="4" t="s">
        <v>76</v>
      </c>
      <c r="AB616" s="4" t="s">
        <v>77</v>
      </c>
      <c r="AC616" s="4" t="s">
        <v>78</v>
      </c>
      <c r="AD616" s="4" t="s">
        <v>132</v>
      </c>
      <c r="AF616" s="4" t="s">
        <v>4974</v>
      </c>
      <c r="AG616" s="4" t="s">
        <v>4975</v>
      </c>
      <c r="AH616" s="4" t="s">
        <v>4976</v>
      </c>
      <c r="AI616" s="4" t="s">
        <v>4977</v>
      </c>
    </row>
    <row r="617" spans="1:38" ht="18" customHeight="1" x14ac:dyDescent="0.3">
      <c r="A617" s="4">
        <v>615</v>
      </c>
      <c r="B617" s="5">
        <v>44501</v>
      </c>
      <c r="C617" s="4" t="s">
        <v>2325</v>
      </c>
      <c r="D617" s="4" t="s">
        <v>60</v>
      </c>
      <c r="E617" s="4" t="s">
        <v>479</v>
      </c>
      <c r="F617" s="4" t="s">
        <v>526</v>
      </c>
      <c r="G617" s="4" t="s">
        <v>1455</v>
      </c>
      <c r="H617" s="4" t="s">
        <v>136</v>
      </c>
      <c r="I617" s="4" t="s">
        <v>137</v>
      </c>
      <c r="J617" s="4" t="s">
        <v>4978</v>
      </c>
      <c r="K617" s="4" t="s">
        <v>1089</v>
      </c>
      <c r="L617" s="4" t="s">
        <v>68</v>
      </c>
      <c r="M617" s="4" t="s">
        <v>68</v>
      </c>
      <c r="N617" s="4" t="s">
        <v>68</v>
      </c>
      <c r="O617" s="4" t="s">
        <v>68</v>
      </c>
      <c r="P617" s="4" t="s">
        <v>68</v>
      </c>
      <c r="Q617" s="4">
        <v>2</v>
      </c>
      <c r="R617" s="4" t="s">
        <v>201</v>
      </c>
      <c r="S617" s="4" t="s">
        <v>1457</v>
      </c>
      <c r="U617" s="4" t="s">
        <v>70</v>
      </c>
      <c r="V617" s="6" t="s">
        <v>2786</v>
      </c>
      <c r="X617" s="4" t="s">
        <v>73</v>
      </c>
      <c r="Y617" s="4" t="s">
        <v>74</v>
      </c>
      <c r="AA617" s="4" t="s">
        <v>76</v>
      </c>
      <c r="AC617" s="4" t="s">
        <v>76</v>
      </c>
      <c r="AD617" s="4" t="s">
        <v>79</v>
      </c>
      <c r="AF617" s="4" t="s">
        <v>4979</v>
      </c>
      <c r="AG617" s="4" t="s">
        <v>4980</v>
      </c>
      <c r="AH617" s="4" t="s">
        <v>4981</v>
      </c>
      <c r="AI617" s="4" t="s">
        <v>4982</v>
      </c>
      <c r="AJ617" s="4" t="s">
        <v>4983</v>
      </c>
      <c r="AK617" s="4" t="s">
        <v>4984</v>
      </c>
      <c r="AL617" s="4" t="s">
        <v>4985</v>
      </c>
    </row>
    <row r="618" spans="1:38" ht="18" customHeight="1" x14ac:dyDescent="0.3">
      <c r="A618" s="4">
        <v>616</v>
      </c>
      <c r="B618" s="5">
        <v>44501</v>
      </c>
      <c r="C618" s="4" t="s">
        <v>2325</v>
      </c>
      <c r="D618" s="4" t="s">
        <v>255</v>
      </c>
      <c r="E618" s="4" t="s">
        <v>1534</v>
      </c>
      <c r="F618" s="4" t="s">
        <v>1535</v>
      </c>
      <c r="G618" s="4" t="s">
        <v>157</v>
      </c>
      <c r="H618" s="4" t="s">
        <v>79</v>
      </c>
      <c r="I618" s="4" t="s">
        <v>79</v>
      </c>
      <c r="J618" s="4" t="s">
        <v>4986</v>
      </c>
      <c r="K618" s="4" t="s">
        <v>67</v>
      </c>
      <c r="L618" s="4" t="s">
        <v>68</v>
      </c>
      <c r="M618" s="4" t="s">
        <v>68</v>
      </c>
      <c r="N618" s="4" t="s">
        <v>68</v>
      </c>
      <c r="O618" s="4" t="s">
        <v>68</v>
      </c>
      <c r="P618" s="4" t="s">
        <v>68</v>
      </c>
      <c r="Q618" s="4">
        <v>1</v>
      </c>
      <c r="R618" s="4" t="s">
        <v>70</v>
      </c>
      <c r="S618" s="4" t="s">
        <v>4987</v>
      </c>
      <c r="U618" s="4" t="s">
        <v>70</v>
      </c>
      <c r="V618" s="6" t="s">
        <v>1145</v>
      </c>
      <c r="X618" s="4" t="s">
        <v>73</v>
      </c>
      <c r="Y618" s="4" t="s">
        <v>74</v>
      </c>
      <c r="AA618" s="4" t="s">
        <v>76</v>
      </c>
      <c r="AB618" s="4" t="s">
        <v>77</v>
      </c>
      <c r="AC618" s="4" t="s">
        <v>78</v>
      </c>
      <c r="AD618" s="4" t="s">
        <v>271</v>
      </c>
      <c r="AE618" s="4" t="s">
        <v>4988</v>
      </c>
      <c r="AF618" s="4" t="s">
        <v>4989</v>
      </c>
      <c r="AG618" s="4" t="s">
        <v>4990</v>
      </c>
    </row>
    <row r="619" spans="1:38" ht="18" customHeight="1" x14ac:dyDescent="0.3">
      <c r="A619" s="4">
        <v>617</v>
      </c>
      <c r="B619" s="5">
        <v>44503</v>
      </c>
      <c r="C619" s="4" t="s">
        <v>2325</v>
      </c>
      <c r="D619" s="4" t="s">
        <v>60</v>
      </c>
      <c r="E619" s="4" t="s">
        <v>274</v>
      </c>
      <c r="F619" s="4" t="s">
        <v>2095</v>
      </c>
      <c r="G619" s="4" t="s">
        <v>4991</v>
      </c>
      <c r="H619" s="4" t="s">
        <v>64</v>
      </c>
      <c r="I619" s="4" t="s">
        <v>65</v>
      </c>
      <c r="J619" s="4" t="s">
        <v>4992</v>
      </c>
      <c r="K619" s="4" t="s">
        <v>67</v>
      </c>
      <c r="L619" s="4" t="s">
        <v>68</v>
      </c>
      <c r="M619" s="4" t="s">
        <v>68</v>
      </c>
      <c r="N619" s="4" t="s">
        <v>4993</v>
      </c>
      <c r="O619" s="4" t="s">
        <v>963</v>
      </c>
      <c r="P619" s="4" t="s">
        <v>221</v>
      </c>
      <c r="Q619" s="4">
        <v>2</v>
      </c>
      <c r="R619" s="4" t="s">
        <v>201</v>
      </c>
      <c r="S619" s="4" t="s">
        <v>4994</v>
      </c>
      <c r="U619" s="4" t="s">
        <v>70</v>
      </c>
      <c r="V619" s="6" t="s">
        <v>443</v>
      </c>
      <c r="X619" s="4" t="s">
        <v>87</v>
      </c>
      <c r="Y619" s="4" t="s">
        <v>87</v>
      </c>
      <c r="AA619" s="4" t="s">
        <v>76</v>
      </c>
      <c r="AB619" s="4" t="s">
        <v>2484</v>
      </c>
      <c r="AC619" s="4" t="s">
        <v>348</v>
      </c>
      <c r="AD619" s="4" t="s">
        <v>79</v>
      </c>
      <c r="AF619" s="4" t="s">
        <v>4995</v>
      </c>
      <c r="AG619" s="4" t="s">
        <v>4996</v>
      </c>
      <c r="AH619" s="4" t="s">
        <v>4997</v>
      </c>
      <c r="AI619" s="4" t="s">
        <v>4998</v>
      </c>
      <c r="AJ619" s="4" t="s">
        <v>4999</v>
      </c>
      <c r="AK619" s="4" t="s">
        <v>5000</v>
      </c>
      <c r="AL619" s="4" t="s">
        <v>4998</v>
      </c>
    </row>
    <row r="620" spans="1:38" ht="18" customHeight="1" x14ac:dyDescent="0.3">
      <c r="A620" s="4">
        <v>618</v>
      </c>
      <c r="B620" s="5">
        <v>44504</v>
      </c>
      <c r="C620" s="4" t="s">
        <v>2325</v>
      </c>
      <c r="D620" s="4" t="s">
        <v>60</v>
      </c>
      <c r="E620" s="4" t="s">
        <v>479</v>
      </c>
      <c r="F620" s="4" t="s">
        <v>518</v>
      </c>
      <c r="G620" s="4" t="s">
        <v>5001</v>
      </c>
      <c r="H620" s="4" t="s">
        <v>136</v>
      </c>
      <c r="I620" s="4" t="s">
        <v>137</v>
      </c>
      <c r="J620" s="4" t="s">
        <v>5002</v>
      </c>
      <c r="K620" s="4" t="s">
        <v>1089</v>
      </c>
      <c r="L620" s="4" t="s">
        <v>68</v>
      </c>
      <c r="M620" s="4" t="s">
        <v>68</v>
      </c>
      <c r="N620" s="4" t="s">
        <v>68</v>
      </c>
      <c r="O620" s="4" t="s">
        <v>68</v>
      </c>
      <c r="P620" s="4" t="s">
        <v>68</v>
      </c>
      <c r="Q620" s="4">
        <v>2</v>
      </c>
      <c r="R620" s="4" t="s">
        <v>201</v>
      </c>
      <c r="S620" s="4" t="s">
        <v>4461</v>
      </c>
      <c r="U620" s="4" t="s">
        <v>201</v>
      </c>
      <c r="V620" s="6" t="s">
        <v>3005</v>
      </c>
      <c r="X620" s="4" t="s">
        <v>79</v>
      </c>
      <c r="Y620" s="4" t="s">
        <v>79</v>
      </c>
      <c r="AA620" s="4" t="s">
        <v>76</v>
      </c>
      <c r="AB620" s="4" t="s">
        <v>347</v>
      </c>
      <c r="AC620" s="4" t="s">
        <v>348</v>
      </c>
      <c r="AD620" s="4" t="s">
        <v>79</v>
      </c>
      <c r="AF620" s="4" t="s">
        <v>5003</v>
      </c>
      <c r="AG620" s="4" t="s">
        <v>5004</v>
      </c>
    </row>
    <row r="621" spans="1:38" ht="18" customHeight="1" x14ac:dyDescent="0.3">
      <c r="A621" s="4">
        <v>619</v>
      </c>
      <c r="B621" s="5">
        <v>44504</v>
      </c>
      <c r="C621" s="4" t="s">
        <v>2325</v>
      </c>
      <c r="D621" s="4" t="s">
        <v>60</v>
      </c>
      <c r="E621" s="4" t="s">
        <v>479</v>
      </c>
      <c r="F621" s="4" t="s">
        <v>3042</v>
      </c>
      <c r="G621" s="4" t="s">
        <v>5005</v>
      </c>
      <c r="H621" s="4" t="s">
        <v>386</v>
      </c>
      <c r="I621" s="4" t="s">
        <v>65</v>
      </c>
      <c r="J621" s="4" t="s">
        <v>5006</v>
      </c>
      <c r="K621" s="4" t="s">
        <v>67</v>
      </c>
      <c r="L621" s="4" t="s">
        <v>68</v>
      </c>
      <c r="M621" s="4" t="s">
        <v>68</v>
      </c>
      <c r="N621" s="4" t="s">
        <v>69</v>
      </c>
      <c r="O621" s="4" t="s">
        <v>69</v>
      </c>
      <c r="P621" s="4" t="s">
        <v>69</v>
      </c>
      <c r="Q621" s="4">
        <v>2</v>
      </c>
      <c r="R621" s="4" t="s">
        <v>201</v>
      </c>
      <c r="S621" s="4" t="s">
        <v>5007</v>
      </c>
      <c r="U621" s="4" t="s">
        <v>70</v>
      </c>
      <c r="V621" s="6" t="s">
        <v>443</v>
      </c>
      <c r="X621" s="4" t="s">
        <v>79</v>
      </c>
      <c r="Y621" s="4" t="s">
        <v>79</v>
      </c>
      <c r="Z621" s="4" t="s">
        <v>5008</v>
      </c>
      <c r="AA621" s="4" t="s">
        <v>76</v>
      </c>
      <c r="AB621" s="4" t="s">
        <v>77</v>
      </c>
      <c r="AC621" s="4" t="s">
        <v>78</v>
      </c>
      <c r="AD621" s="4" t="s">
        <v>143</v>
      </c>
      <c r="AF621" s="4" t="s">
        <v>5009</v>
      </c>
      <c r="AG621" s="4" t="s">
        <v>5010</v>
      </c>
      <c r="AH621" s="4" t="s">
        <v>5011</v>
      </c>
    </row>
    <row r="622" spans="1:38" ht="18" customHeight="1" x14ac:dyDescent="0.3">
      <c r="A622" s="4">
        <v>620</v>
      </c>
      <c r="B622" s="5">
        <v>44505</v>
      </c>
      <c r="C622" s="4" t="s">
        <v>2325</v>
      </c>
      <c r="D622" s="4" t="s">
        <v>60</v>
      </c>
      <c r="E622" s="4" t="s">
        <v>479</v>
      </c>
      <c r="F622" s="4" t="s">
        <v>3455</v>
      </c>
      <c r="G622" s="4" t="s">
        <v>5012</v>
      </c>
      <c r="H622" s="4" t="s">
        <v>340</v>
      </c>
      <c r="I622" s="4" t="s">
        <v>341</v>
      </c>
      <c r="J622" s="4" t="s">
        <v>5013</v>
      </c>
      <c r="K622" s="4" t="s">
        <v>67</v>
      </c>
      <c r="L622" s="4" t="s">
        <v>68</v>
      </c>
      <c r="M622" s="4" t="s">
        <v>68</v>
      </c>
      <c r="N622" s="4" t="s">
        <v>344</v>
      </c>
      <c r="O622" s="4" t="s">
        <v>344</v>
      </c>
      <c r="P622" s="4" t="s">
        <v>344</v>
      </c>
      <c r="Q622" s="4">
        <v>1</v>
      </c>
      <c r="R622" s="4" t="s">
        <v>70</v>
      </c>
      <c r="S622" s="4" t="s">
        <v>5014</v>
      </c>
      <c r="U622" s="4" t="s">
        <v>70</v>
      </c>
      <c r="V622" s="6" t="s">
        <v>5015</v>
      </c>
      <c r="X622" s="4" t="s">
        <v>73</v>
      </c>
      <c r="Y622" s="4" t="s">
        <v>74</v>
      </c>
      <c r="AA622" s="4" t="s">
        <v>76</v>
      </c>
      <c r="AB622" s="4" t="s">
        <v>77</v>
      </c>
      <c r="AC622" s="4" t="s">
        <v>78</v>
      </c>
      <c r="AD622" s="4" t="s">
        <v>79</v>
      </c>
      <c r="AF622" s="4" t="s">
        <v>5016</v>
      </c>
      <c r="AG622" s="4" t="s">
        <v>5017</v>
      </c>
      <c r="AH622" s="4" t="s">
        <v>5018</v>
      </c>
      <c r="AI622" s="4" t="s">
        <v>5017</v>
      </c>
    </row>
    <row r="623" spans="1:38" ht="18" customHeight="1" x14ac:dyDescent="0.3">
      <c r="A623" s="4">
        <v>621</v>
      </c>
      <c r="B623" s="5">
        <v>44507</v>
      </c>
      <c r="C623" s="4" t="s">
        <v>2325</v>
      </c>
      <c r="D623" s="4" t="s">
        <v>460</v>
      </c>
      <c r="E623" s="4" t="s">
        <v>777</v>
      </c>
      <c r="F623" s="4" t="s">
        <v>5019</v>
      </c>
      <c r="G623" s="4" t="s">
        <v>5020</v>
      </c>
      <c r="H623" s="4" t="s">
        <v>259</v>
      </c>
      <c r="I623" s="4" t="s">
        <v>137</v>
      </c>
      <c r="J623" s="4" t="s">
        <v>5021</v>
      </c>
      <c r="K623" s="4" t="s">
        <v>67</v>
      </c>
      <c r="L623" s="4" t="s">
        <v>68</v>
      </c>
      <c r="M623" s="4" t="s">
        <v>68</v>
      </c>
      <c r="N623" s="4" t="s">
        <v>5022</v>
      </c>
      <c r="O623" s="4" t="s">
        <v>1091</v>
      </c>
      <c r="P623" s="4" t="s">
        <v>1092</v>
      </c>
      <c r="Q623" s="4">
        <v>2</v>
      </c>
      <c r="R623" s="4" t="s">
        <v>201</v>
      </c>
      <c r="S623" s="4" t="s">
        <v>5023</v>
      </c>
      <c r="U623" s="4" t="s">
        <v>70</v>
      </c>
      <c r="V623" s="6"/>
      <c r="W623" s="4" t="s">
        <v>5024</v>
      </c>
      <c r="X623" s="4" t="s">
        <v>73</v>
      </c>
      <c r="Y623" s="4" t="s">
        <v>74</v>
      </c>
      <c r="AA623" s="4" t="s">
        <v>76</v>
      </c>
      <c r="AC623" s="4" t="s">
        <v>76</v>
      </c>
      <c r="AD623" s="4" t="s">
        <v>79</v>
      </c>
      <c r="AF623" s="4" t="s">
        <v>5025</v>
      </c>
      <c r="AG623" s="4" t="s">
        <v>5026</v>
      </c>
      <c r="AH623" s="4" t="s">
        <v>5027</v>
      </c>
      <c r="AI623" s="4" t="s">
        <v>5028</v>
      </c>
    </row>
    <row r="624" spans="1:38" ht="18" customHeight="1" x14ac:dyDescent="0.3">
      <c r="A624" s="4">
        <v>622</v>
      </c>
      <c r="B624" s="5">
        <v>44507</v>
      </c>
      <c r="C624" s="4" t="s">
        <v>2325</v>
      </c>
      <c r="D624" s="4" t="s">
        <v>255</v>
      </c>
      <c r="E624" s="4" t="s">
        <v>792</v>
      </c>
      <c r="F624" s="4" t="s">
        <v>4241</v>
      </c>
      <c r="G624" s="4" t="s">
        <v>5029</v>
      </c>
      <c r="H624" s="4" t="s">
        <v>64</v>
      </c>
      <c r="I624" s="4" t="s">
        <v>65</v>
      </c>
      <c r="J624" s="4" t="s">
        <v>5030</v>
      </c>
      <c r="K624" s="4" t="s">
        <v>67</v>
      </c>
      <c r="L624" s="4" t="s">
        <v>68</v>
      </c>
      <c r="M624" s="4" t="s">
        <v>68</v>
      </c>
      <c r="N624" s="4" t="s">
        <v>68</v>
      </c>
      <c r="O624" s="4" t="s">
        <v>68</v>
      </c>
      <c r="P624" s="4" t="s">
        <v>68</v>
      </c>
      <c r="Q624" s="4">
        <v>1</v>
      </c>
      <c r="R624" s="4" t="s">
        <v>70</v>
      </c>
      <c r="S624" s="4" t="s">
        <v>5031</v>
      </c>
      <c r="U624" s="4" t="s">
        <v>70</v>
      </c>
      <c r="V624" s="6" t="s">
        <v>1451</v>
      </c>
      <c r="X624" s="4" t="s">
        <v>79</v>
      </c>
      <c r="Y624" s="4" t="s">
        <v>79</v>
      </c>
      <c r="Z624" s="4" t="s">
        <v>5032</v>
      </c>
      <c r="AA624" s="4" t="s">
        <v>76</v>
      </c>
      <c r="AB624" s="4" t="s">
        <v>77</v>
      </c>
      <c r="AC624" s="4" t="s">
        <v>78</v>
      </c>
      <c r="AD624" s="4" t="s">
        <v>132</v>
      </c>
      <c r="AF624" s="4" t="s">
        <v>5033</v>
      </c>
      <c r="AG624" s="4" t="s">
        <v>5034</v>
      </c>
    </row>
    <row r="625" spans="1:44" ht="18" customHeight="1" x14ac:dyDescent="0.3">
      <c r="A625" s="4">
        <v>623</v>
      </c>
      <c r="B625" s="5">
        <v>44510</v>
      </c>
      <c r="C625" s="4" t="s">
        <v>2325</v>
      </c>
      <c r="D625" s="4" t="s">
        <v>255</v>
      </c>
      <c r="E625" s="4" t="s">
        <v>256</v>
      </c>
      <c r="F625" s="4" t="s">
        <v>257</v>
      </c>
      <c r="G625" s="4" t="s">
        <v>5035</v>
      </c>
      <c r="H625" s="4" t="s">
        <v>340</v>
      </c>
      <c r="I625" s="4" t="s">
        <v>341</v>
      </c>
      <c r="J625" s="4" t="s">
        <v>5036</v>
      </c>
      <c r="K625" s="4" t="s">
        <v>529</v>
      </c>
      <c r="L625" s="4" t="s">
        <v>68</v>
      </c>
      <c r="M625" s="4" t="s">
        <v>68</v>
      </c>
      <c r="N625" s="4" t="s">
        <v>5037</v>
      </c>
      <c r="O625" s="4" t="s">
        <v>344</v>
      </c>
      <c r="P625" s="4" t="s">
        <v>344</v>
      </c>
      <c r="Q625" s="4">
        <v>1</v>
      </c>
      <c r="R625" s="4" t="s">
        <v>70</v>
      </c>
      <c r="S625" s="4" t="s">
        <v>5038</v>
      </c>
      <c r="U625" s="4" t="s">
        <v>70</v>
      </c>
      <c r="V625" s="6" t="s">
        <v>5039</v>
      </c>
      <c r="X625" s="4" t="s">
        <v>73</v>
      </c>
      <c r="Y625" s="4" t="s">
        <v>74</v>
      </c>
      <c r="Z625" s="4" t="s">
        <v>5040</v>
      </c>
      <c r="AA625" s="4" t="s">
        <v>76</v>
      </c>
      <c r="AB625" s="4" t="s">
        <v>77</v>
      </c>
      <c r="AC625" s="4" t="s">
        <v>348</v>
      </c>
      <c r="AD625" s="4" t="s">
        <v>79</v>
      </c>
      <c r="AF625" s="4" t="s">
        <v>5041</v>
      </c>
      <c r="AG625" s="4" t="s">
        <v>5042</v>
      </c>
    </row>
    <row r="626" spans="1:44" ht="18" customHeight="1" x14ac:dyDescent="0.3">
      <c r="A626" s="4">
        <v>624</v>
      </c>
      <c r="B626" s="5">
        <v>44511</v>
      </c>
      <c r="C626" s="4" t="s">
        <v>2325</v>
      </c>
      <c r="D626" s="4" t="s">
        <v>60</v>
      </c>
      <c r="E626" s="4" t="s">
        <v>61</v>
      </c>
      <c r="F626" s="4" t="s">
        <v>165</v>
      </c>
      <c r="G626" s="4" t="s">
        <v>5043</v>
      </c>
      <c r="H626" s="4" t="s">
        <v>907</v>
      </c>
      <c r="I626" s="4" t="s">
        <v>137</v>
      </c>
      <c r="J626" s="4" t="s">
        <v>5044</v>
      </c>
      <c r="K626" s="4" t="s">
        <v>67</v>
      </c>
      <c r="L626" s="4" t="s">
        <v>68</v>
      </c>
      <c r="M626" s="4" t="s">
        <v>68</v>
      </c>
      <c r="N626" s="4" t="s">
        <v>68</v>
      </c>
      <c r="O626" s="4" t="s">
        <v>68</v>
      </c>
      <c r="P626" s="4" t="s">
        <v>68</v>
      </c>
      <c r="Q626" s="4">
        <v>1</v>
      </c>
      <c r="R626" s="4" t="s">
        <v>70</v>
      </c>
      <c r="S626" s="4" t="s">
        <v>5045</v>
      </c>
      <c r="U626" s="4" t="s">
        <v>201</v>
      </c>
      <c r="V626" s="6" t="s">
        <v>5046</v>
      </c>
      <c r="X626" s="4" t="s">
        <v>79</v>
      </c>
      <c r="Y626" s="4" t="s">
        <v>79</v>
      </c>
      <c r="Z626" s="4" t="s">
        <v>5047</v>
      </c>
      <c r="AA626" s="4" t="s">
        <v>76</v>
      </c>
      <c r="AB626" s="4" t="s">
        <v>77</v>
      </c>
      <c r="AC626" s="4" t="s">
        <v>78</v>
      </c>
      <c r="AD626" s="4" t="s">
        <v>79</v>
      </c>
      <c r="AF626" s="4" t="s">
        <v>5048</v>
      </c>
      <c r="AG626" s="4" t="s">
        <v>5049</v>
      </c>
    </row>
    <row r="627" spans="1:44" ht="18" customHeight="1" x14ac:dyDescent="0.3">
      <c r="A627" s="4">
        <v>625</v>
      </c>
      <c r="B627" s="5">
        <v>44511</v>
      </c>
      <c r="C627" s="4" t="s">
        <v>2325</v>
      </c>
      <c r="D627" s="4" t="s">
        <v>60</v>
      </c>
      <c r="E627" s="4" t="s">
        <v>274</v>
      </c>
      <c r="F627" s="4" t="s">
        <v>1140</v>
      </c>
      <c r="G627" s="4" t="s">
        <v>5050</v>
      </c>
      <c r="H627" s="4" t="s">
        <v>971</v>
      </c>
      <c r="I627" s="4" t="s">
        <v>65</v>
      </c>
      <c r="J627" s="4" t="s">
        <v>5051</v>
      </c>
      <c r="K627" s="4" t="s">
        <v>67</v>
      </c>
      <c r="L627" s="4" t="s">
        <v>68</v>
      </c>
      <c r="M627" s="4" t="s">
        <v>68</v>
      </c>
      <c r="N627" s="4" t="s">
        <v>344</v>
      </c>
      <c r="O627" s="4" t="s">
        <v>344</v>
      </c>
      <c r="P627" s="4" t="s">
        <v>344</v>
      </c>
      <c r="Q627" s="4">
        <v>1</v>
      </c>
      <c r="R627" s="4" t="s">
        <v>70</v>
      </c>
      <c r="S627" s="4" t="s">
        <v>5052</v>
      </c>
      <c r="U627" s="4" t="s">
        <v>70</v>
      </c>
      <c r="V627" s="6" t="s">
        <v>5053</v>
      </c>
      <c r="X627" s="4" t="s">
        <v>100</v>
      </c>
      <c r="Y627" s="4" t="s">
        <v>74</v>
      </c>
      <c r="AA627" s="4" t="s">
        <v>76</v>
      </c>
      <c r="AB627" s="4" t="s">
        <v>347</v>
      </c>
      <c r="AC627" s="4" t="s">
        <v>348</v>
      </c>
      <c r="AD627" s="4" t="s">
        <v>79</v>
      </c>
      <c r="AF627" s="4" t="s">
        <v>5054</v>
      </c>
      <c r="AG627" s="4" t="s">
        <v>5055</v>
      </c>
      <c r="AH627" s="4" t="s">
        <v>5056</v>
      </c>
      <c r="AI627" s="4" t="s">
        <v>5057</v>
      </c>
      <c r="AJ627" s="4" t="s">
        <v>5055</v>
      </c>
      <c r="AK627" s="4" t="s">
        <v>5058</v>
      </c>
      <c r="AL627" s="4" t="s">
        <v>5057</v>
      </c>
      <c r="AM627" s="4" t="s">
        <v>5059</v>
      </c>
      <c r="AN627" s="4" t="s">
        <v>5060</v>
      </c>
      <c r="AO627" s="4" t="s">
        <v>5061</v>
      </c>
      <c r="AP627" s="4" t="s">
        <v>5062</v>
      </c>
      <c r="AQ627" s="4" t="s">
        <v>5063</v>
      </c>
      <c r="AR627" s="4" t="s">
        <v>5064</v>
      </c>
    </row>
    <row r="628" spans="1:44" ht="18" customHeight="1" x14ac:dyDescent="0.3">
      <c r="A628" s="4">
        <v>626</v>
      </c>
      <c r="B628" s="5">
        <v>44511</v>
      </c>
      <c r="C628" s="4" t="s">
        <v>2325</v>
      </c>
      <c r="D628" s="4" t="s">
        <v>60</v>
      </c>
      <c r="E628" s="4" t="s">
        <v>479</v>
      </c>
      <c r="F628" s="4" t="s">
        <v>634</v>
      </c>
      <c r="G628" s="4" t="s">
        <v>184</v>
      </c>
      <c r="H628" s="4" t="s">
        <v>64</v>
      </c>
      <c r="I628" s="4" t="s">
        <v>65</v>
      </c>
      <c r="J628" s="4" t="s">
        <v>5065</v>
      </c>
      <c r="K628" s="4" t="s">
        <v>67</v>
      </c>
      <c r="L628" s="4" t="s">
        <v>125</v>
      </c>
      <c r="M628" s="4" t="s">
        <v>125</v>
      </c>
      <c r="N628" s="4" t="s">
        <v>126</v>
      </c>
      <c r="O628" s="4" t="s">
        <v>126</v>
      </c>
      <c r="P628" s="4" t="s">
        <v>127</v>
      </c>
      <c r="Q628" s="4">
        <v>1</v>
      </c>
      <c r="R628" s="4" t="s">
        <v>70</v>
      </c>
      <c r="S628" s="4" t="s">
        <v>5066</v>
      </c>
      <c r="U628" s="4" t="s">
        <v>70</v>
      </c>
      <c r="V628" s="6" t="s">
        <v>1432</v>
      </c>
      <c r="X628" s="4" t="s">
        <v>100</v>
      </c>
      <c r="Y628" s="4" t="s">
        <v>74</v>
      </c>
      <c r="AA628" s="4" t="s">
        <v>76</v>
      </c>
      <c r="AB628" s="4" t="s">
        <v>628</v>
      </c>
      <c r="AC628" s="4" t="s">
        <v>348</v>
      </c>
      <c r="AD628" s="4" t="s">
        <v>79</v>
      </c>
      <c r="AF628" s="9" t="s">
        <v>5067</v>
      </c>
      <c r="AG628" s="4" t="s">
        <v>5068</v>
      </c>
      <c r="AH628" s="4" t="s">
        <v>5069</v>
      </c>
      <c r="AI628" s="4" t="s">
        <v>5070</v>
      </c>
    </row>
    <row r="629" spans="1:44" ht="18" customHeight="1" x14ac:dyDescent="0.3">
      <c r="A629" s="4">
        <v>627</v>
      </c>
      <c r="B629" s="5">
        <v>44512</v>
      </c>
      <c r="C629" s="4" t="s">
        <v>2325</v>
      </c>
      <c r="D629" s="4" t="s">
        <v>60</v>
      </c>
      <c r="E629" s="4" t="s">
        <v>61</v>
      </c>
      <c r="F629" s="4" t="s">
        <v>3840</v>
      </c>
      <c r="G629" s="4" t="s">
        <v>5071</v>
      </c>
      <c r="H629" s="4" t="s">
        <v>340</v>
      </c>
      <c r="I629" s="4" t="s">
        <v>341</v>
      </c>
      <c r="J629" s="4" t="s">
        <v>5072</v>
      </c>
      <c r="K629" s="4" t="s">
        <v>529</v>
      </c>
      <c r="L629" s="4" t="s">
        <v>68</v>
      </c>
      <c r="M629" s="4" t="s">
        <v>68</v>
      </c>
      <c r="N629" s="4" t="s">
        <v>5073</v>
      </c>
      <c r="O629" s="4" t="s">
        <v>344</v>
      </c>
      <c r="P629" s="4" t="s">
        <v>344</v>
      </c>
      <c r="Q629" s="4">
        <v>1</v>
      </c>
      <c r="R629" s="4" t="s">
        <v>70</v>
      </c>
      <c r="S629" s="4" t="s">
        <v>5074</v>
      </c>
      <c r="U629" s="4" t="s">
        <v>70</v>
      </c>
      <c r="V629" s="6" t="s">
        <v>1903</v>
      </c>
      <c r="X629" s="4" t="s">
        <v>73</v>
      </c>
      <c r="Y629" s="4" t="s">
        <v>74</v>
      </c>
      <c r="AA629" s="4" t="s">
        <v>76</v>
      </c>
      <c r="AC629" s="4" t="s">
        <v>76</v>
      </c>
      <c r="AD629" s="4" t="s">
        <v>79</v>
      </c>
      <c r="AF629" s="4" t="s">
        <v>5075</v>
      </c>
      <c r="AG629" s="4" t="s">
        <v>5076</v>
      </c>
    </row>
    <row r="630" spans="1:44" ht="18" customHeight="1" x14ac:dyDescent="0.3">
      <c r="A630" s="4">
        <v>628</v>
      </c>
      <c r="B630" s="5">
        <v>44512</v>
      </c>
      <c r="C630" s="4" t="s">
        <v>2325</v>
      </c>
      <c r="D630" s="4" t="s">
        <v>60</v>
      </c>
      <c r="E630" s="4" t="s">
        <v>479</v>
      </c>
      <c r="F630" s="4" t="s">
        <v>480</v>
      </c>
      <c r="G630" s="4" t="s">
        <v>5077</v>
      </c>
      <c r="H630" s="4" t="s">
        <v>971</v>
      </c>
      <c r="I630" s="4" t="s">
        <v>65</v>
      </c>
      <c r="J630" s="4" t="s">
        <v>5078</v>
      </c>
      <c r="K630" s="4" t="s">
        <v>529</v>
      </c>
      <c r="L630" s="4" t="s">
        <v>68</v>
      </c>
      <c r="M630" s="4" t="s">
        <v>68</v>
      </c>
      <c r="N630" s="4" t="s">
        <v>68</v>
      </c>
      <c r="O630" s="4" t="s">
        <v>68</v>
      </c>
      <c r="P630" s="4" t="s">
        <v>68</v>
      </c>
      <c r="Q630" s="4">
        <v>1</v>
      </c>
      <c r="R630" s="4" t="s">
        <v>70</v>
      </c>
      <c r="S630" s="4" t="s">
        <v>4262</v>
      </c>
      <c r="U630" s="4" t="s">
        <v>201</v>
      </c>
      <c r="V630" s="6" t="s">
        <v>5079</v>
      </c>
      <c r="X630" s="4" t="s">
        <v>532</v>
      </c>
      <c r="Y630" s="4" t="s">
        <v>532</v>
      </c>
      <c r="AA630" s="4" t="s">
        <v>76</v>
      </c>
      <c r="AB630" s="4" t="s">
        <v>77</v>
      </c>
      <c r="AC630" s="4" t="s">
        <v>78</v>
      </c>
      <c r="AD630" s="4" t="s">
        <v>79</v>
      </c>
      <c r="AF630" s="4" t="s">
        <v>5080</v>
      </c>
      <c r="AG630" s="4" t="s">
        <v>5081</v>
      </c>
      <c r="AH630" s="4" t="s">
        <v>5082</v>
      </c>
    </row>
    <row r="631" spans="1:44" ht="18" customHeight="1" x14ac:dyDescent="0.3">
      <c r="A631" s="4">
        <v>629</v>
      </c>
      <c r="B631" s="5">
        <v>44514</v>
      </c>
      <c r="C631" s="4" t="s">
        <v>2325</v>
      </c>
      <c r="D631" s="4" t="s">
        <v>60</v>
      </c>
      <c r="E631" s="4" t="s">
        <v>479</v>
      </c>
      <c r="F631" s="4" t="s">
        <v>697</v>
      </c>
      <c r="G631" s="4" t="s">
        <v>5083</v>
      </c>
      <c r="H631" s="4" t="s">
        <v>425</v>
      </c>
      <c r="I631" s="4" t="s">
        <v>83</v>
      </c>
      <c r="J631" s="4" t="s">
        <v>5084</v>
      </c>
      <c r="K631" s="4" t="s">
        <v>529</v>
      </c>
      <c r="L631" s="4" t="s">
        <v>125</v>
      </c>
      <c r="M631" s="4" t="s">
        <v>68</v>
      </c>
      <c r="N631" s="4" t="s">
        <v>68</v>
      </c>
      <c r="O631" s="4" t="s">
        <v>68</v>
      </c>
      <c r="P631" s="4" t="s">
        <v>68</v>
      </c>
      <c r="Q631" s="4">
        <v>3</v>
      </c>
      <c r="R631" s="4" t="s">
        <v>201</v>
      </c>
      <c r="S631" s="4" t="s">
        <v>5085</v>
      </c>
      <c r="U631" s="4" t="s">
        <v>201</v>
      </c>
      <c r="V631" s="6" t="s">
        <v>5086</v>
      </c>
      <c r="X631" s="4" t="s">
        <v>79</v>
      </c>
      <c r="Y631" s="4" t="s">
        <v>79</v>
      </c>
      <c r="AA631" s="4" t="s">
        <v>76</v>
      </c>
      <c r="AB631" s="4" t="s">
        <v>77</v>
      </c>
      <c r="AC631" s="4" t="s">
        <v>348</v>
      </c>
      <c r="AD631" s="4" t="s">
        <v>79</v>
      </c>
      <c r="AE631" s="4" t="s">
        <v>5087</v>
      </c>
      <c r="AF631" s="4" t="s">
        <v>5088</v>
      </c>
      <c r="AG631" s="4" t="s">
        <v>5089</v>
      </c>
    </row>
    <row r="632" spans="1:44" ht="18" customHeight="1" x14ac:dyDescent="0.3">
      <c r="A632" s="4">
        <v>630</v>
      </c>
      <c r="B632" s="5">
        <v>44515</v>
      </c>
      <c r="C632" s="4" t="s">
        <v>2325</v>
      </c>
      <c r="D632" s="4" t="s">
        <v>60</v>
      </c>
      <c r="E632" s="4" t="s">
        <v>274</v>
      </c>
      <c r="F632" s="4" t="s">
        <v>5090</v>
      </c>
      <c r="G632" s="4" t="s">
        <v>5091</v>
      </c>
      <c r="H632" s="4" t="s">
        <v>64</v>
      </c>
      <c r="I632" s="4" t="s">
        <v>65</v>
      </c>
      <c r="J632" s="4" t="s">
        <v>5092</v>
      </c>
      <c r="K632" s="4" t="s">
        <v>67</v>
      </c>
      <c r="L632" s="4" t="s">
        <v>68</v>
      </c>
      <c r="M632" s="4" t="s">
        <v>68</v>
      </c>
      <c r="N632" s="4" t="s">
        <v>5093</v>
      </c>
      <c r="O632" s="4" t="s">
        <v>963</v>
      </c>
      <c r="P632" s="4" t="s">
        <v>221</v>
      </c>
      <c r="Q632" s="4">
        <v>1</v>
      </c>
      <c r="R632" s="4" t="s">
        <v>70</v>
      </c>
      <c r="S632" s="4" t="s">
        <v>5094</v>
      </c>
      <c r="U632" s="4" t="s">
        <v>70</v>
      </c>
      <c r="V632" s="6" t="s">
        <v>5095</v>
      </c>
      <c r="X632" s="4" t="s">
        <v>73</v>
      </c>
      <c r="Y632" s="4" t="s">
        <v>74</v>
      </c>
      <c r="AA632" s="4" t="s">
        <v>76</v>
      </c>
      <c r="AC632" s="4" t="s">
        <v>76</v>
      </c>
      <c r="AD632" s="4" t="s">
        <v>79</v>
      </c>
      <c r="AF632" s="4" t="s">
        <v>5096</v>
      </c>
      <c r="AG632" s="4" t="s">
        <v>5097</v>
      </c>
      <c r="AH632" s="4" t="s">
        <v>5098</v>
      </c>
      <c r="AI632" s="4" t="s">
        <v>5099</v>
      </c>
    </row>
    <row r="633" spans="1:44" ht="18" customHeight="1" x14ac:dyDescent="0.3">
      <c r="A633" s="4">
        <v>631</v>
      </c>
      <c r="B633" s="5">
        <v>44517</v>
      </c>
      <c r="C633" s="4" t="s">
        <v>2325</v>
      </c>
      <c r="D633" s="4" t="s">
        <v>255</v>
      </c>
      <c r="E633" s="4" t="s">
        <v>256</v>
      </c>
      <c r="F633" s="4" t="s">
        <v>5100</v>
      </c>
      <c r="G633" s="4" t="s">
        <v>5101</v>
      </c>
      <c r="H633" s="4" t="s">
        <v>64</v>
      </c>
      <c r="I633" s="4" t="s">
        <v>65</v>
      </c>
      <c r="J633" s="4" t="s">
        <v>5102</v>
      </c>
      <c r="K633" s="4" t="s">
        <v>67</v>
      </c>
      <c r="L633" s="4" t="s">
        <v>68</v>
      </c>
      <c r="M633" s="4" t="s">
        <v>68</v>
      </c>
      <c r="N633" s="4" t="s">
        <v>343</v>
      </c>
      <c r="O633" s="4" t="s">
        <v>344</v>
      </c>
      <c r="P633" s="4" t="s">
        <v>344</v>
      </c>
      <c r="Q633" s="4">
        <v>1</v>
      </c>
      <c r="R633" s="4" t="s">
        <v>70</v>
      </c>
      <c r="S633" s="4" t="s">
        <v>5103</v>
      </c>
      <c r="U633" s="4" t="s">
        <v>201</v>
      </c>
      <c r="V633" s="6" t="s">
        <v>5104</v>
      </c>
      <c r="X633" s="4" t="s">
        <v>79</v>
      </c>
      <c r="Y633" s="4" t="s">
        <v>74</v>
      </c>
      <c r="AA633" s="4" t="s">
        <v>76</v>
      </c>
      <c r="AC633" s="4" t="s">
        <v>76</v>
      </c>
      <c r="AD633" s="4" t="s">
        <v>79</v>
      </c>
      <c r="AF633" s="4" t="s">
        <v>5105</v>
      </c>
      <c r="AG633" s="4" t="s">
        <v>5106</v>
      </c>
      <c r="AH633" s="4" t="s">
        <v>5107</v>
      </c>
      <c r="AI633" s="4" t="s">
        <v>5108</v>
      </c>
      <c r="AJ633" s="4" t="s">
        <v>5109</v>
      </c>
    </row>
    <row r="634" spans="1:44" ht="18" customHeight="1" x14ac:dyDescent="0.3">
      <c r="A634" s="4">
        <v>632</v>
      </c>
      <c r="B634" s="5">
        <v>44520</v>
      </c>
      <c r="C634" s="4" t="s">
        <v>2325</v>
      </c>
      <c r="D634" s="4" t="s">
        <v>460</v>
      </c>
      <c r="E634" s="4" t="s">
        <v>785</v>
      </c>
      <c r="F634" s="4" t="s">
        <v>1660</v>
      </c>
      <c r="G634" s="4" t="s">
        <v>5110</v>
      </c>
      <c r="H634" s="4" t="s">
        <v>64</v>
      </c>
      <c r="I634" s="4" t="s">
        <v>65</v>
      </c>
      <c r="J634" s="4" t="s">
        <v>5111</v>
      </c>
      <c r="K634" s="4" t="s">
        <v>67</v>
      </c>
      <c r="L634" s="4" t="s">
        <v>68</v>
      </c>
      <c r="M634" s="4" t="s">
        <v>68</v>
      </c>
      <c r="N634" s="4" t="s">
        <v>344</v>
      </c>
      <c r="O634" s="4" t="s">
        <v>344</v>
      </c>
      <c r="P634" s="4" t="s">
        <v>344</v>
      </c>
      <c r="Q634" s="4">
        <v>1</v>
      </c>
      <c r="R634" s="4" t="s">
        <v>70</v>
      </c>
      <c r="S634" s="4" t="s">
        <v>5112</v>
      </c>
      <c r="U634" s="4" t="s">
        <v>70</v>
      </c>
      <c r="V634" s="6" t="s">
        <v>5113</v>
      </c>
      <c r="X634" s="4" t="s">
        <v>73</v>
      </c>
      <c r="Y634" s="4" t="s">
        <v>74</v>
      </c>
      <c r="Z634" s="4" t="s">
        <v>5114</v>
      </c>
      <c r="AA634" s="4" t="s">
        <v>76</v>
      </c>
      <c r="AB634" s="4" t="s">
        <v>77</v>
      </c>
      <c r="AC634" s="4" t="s">
        <v>78</v>
      </c>
      <c r="AD634" s="4" t="s">
        <v>143</v>
      </c>
      <c r="AF634" s="4" t="s">
        <v>5115</v>
      </c>
      <c r="AG634" s="4" t="s">
        <v>5116</v>
      </c>
      <c r="AH634" s="4" t="s">
        <v>5117</v>
      </c>
      <c r="AI634" s="4" t="s">
        <v>5118</v>
      </c>
      <c r="AJ634" s="4" t="s">
        <v>5119</v>
      </c>
    </row>
    <row r="635" spans="1:44" ht="18" customHeight="1" x14ac:dyDescent="0.3">
      <c r="A635" s="4">
        <v>633</v>
      </c>
      <c r="B635" s="5">
        <v>44521</v>
      </c>
      <c r="C635" s="4" t="s">
        <v>2325</v>
      </c>
      <c r="D635" s="4" t="s">
        <v>255</v>
      </c>
      <c r="E635" s="4" t="s">
        <v>770</v>
      </c>
      <c r="F635" s="4" t="s">
        <v>3937</v>
      </c>
      <c r="G635" s="4" t="s">
        <v>5120</v>
      </c>
      <c r="H635" s="4" t="s">
        <v>64</v>
      </c>
      <c r="I635" s="4" t="s">
        <v>65</v>
      </c>
      <c r="J635" s="4" t="s">
        <v>5121</v>
      </c>
      <c r="K635" s="4" t="s">
        <v>529</v>
      </c>
      <c r="L635" s="4" t="s">
        <v>68</v>
      </c>
      <c r="M635" s="4" t="s">
        <v>68</v>
      </c>
      <c r="N635" s="4" t="s">
        <v>5122</v>
      </c>
      <c r="O635" s="4" t="s">
        <v>963</v>
      </c>
      <c r="P635" s="4" t="s">
        <v>221</v>
      </c>
      <c r="Q635" s="4">
        <v>1</v>
      </c>
      <c r="R635" s="4" t="s">
        <v>70</v>
      </c>
      <c r="S635" s="4" t="s">
        <v>5123</v>
      </c>
      <c r="U635" s="4" t="s">
        <v>70</v>
      </c>
      <c r="V635" s="6"/>
      <c r="W635" s="4" t="s">
        <v>3102</v>
      </c>
      <c r="X635" s="4" t="s">
        <v>532</v>
      </c>
      <c r="Y635" s="4" t="s">
        <v>532</v>
      </c>
      <c r="AA635" s="4" t="s">
        <v>76</v>
      </c>
      <c r="AC635" s="4" t="s">
        <v>76</v>
      </c>
      <c r="AD635" s="4" t="s">
        <v>79</v>
      </c>
      <c r="AF635" s="4" t="s">
        <v>5124</v>
      </c>
      <c r="AG635" s="4" t="s">
        <v>5125</v>
      </c>
      <c r="AH635" s="4" t="s">
        <v>5126</v>
      </c>
      <c r="AI635" s="4" t="s">
        <v>5127</v>
      </c>
    </row>
    <row r="636" spans="1:44" ht="18" customHeight="1" x14ac:dyDescent="0.3">
      <c r="A636" s="4">
        <v>634</v>
      </c>
      <c r="B636" s="5">
        <v>44523</v>
      </c>
      <c r="C636" s="4" t="s">
        <v>2325</v>
      </c>
      <c r="D636" s="4" t="s">
        <v>60</v>
      </c>
      <c r="E636" s="4" t="s">
        <v>274</v>
      </c>
      <c r="F636" s="4" t="s">
        <v>274</v>
      </c>
      <c r="G636" s="4" t="s">
        <v>5128</v>
      </c>
      <c r="H636" s="4" t="s">
        <v>64</v>
      </c>
      <c r="I636" s="4" t="s">
        <v>65</v>
      </c>
      <c r="J636" s="4" t="s">
        <v>5129</v>
      </c>
      <c r="K636" s="4" t="s">
        <v>67</v>
      </c>
      <c r="L636" s="4" t="s">
        <v>125</v>
      </c>
      <c r="M636" s="4" t="s">
        <v>68</v>
      </c>
      <c r="N636" s="4" t="s">
        <v>69</v>
      </c>
      <c r="O636" s="4" t="s">
        <v>69</v>
      </c>
      <c r="P636" s="4" t="s">
        <v>69</v>
      </c>
      <c r="Q636" s="4">
        <v>1</v>
      </c>
      <c r="R636" s="4" t="s">
        <v>70</v>
      </c>
      <c r="S636" s="4" t="s">
        <v>5130</v>
      </c>
      <c r="U636" s="4" t="s">
        <v>201</v>
      </c>
      <c r="V636" s="6" t="s">
        <v>5131</v>
      </c>
      <c r="X636" s="4" t="s">
        <v>73</v>
      </c>
      <c r="Y636" s="4" t="s">
        <v>74</v>
      </c>
      <c r="AA636" s="4" t="s">
        <v>76</v>
      </c>
      <c r="AB636" s="4" t="s">
        <v>347</v>
      </c>
      <c r="AC636" s="4" t="s">
        <v>78</v>
      </c>
      <c r="AD636" s="4" t="s">
        <v>79</v>
      </c>
      <c r="AF636" s="4" t="s">
        <v>5132</v>
      </c>
      <c r="AG636" s="4" t="s">
        <v>5133</v>
      </c>
    </row>
    <row r="637" spans="1:44" ht="18" customHeight="1" x14ac:dyDescent="0.3">
      <c r="A637" s="4">
        <v>635</v>
      </c>
      <c r="B637" s="5">
        <v>44523</v>
      </c>
      <c r="C637" s="4" t="s">
        <v>2325</v>
      </c>
      <c r="D637" s="4" t="s">
        <v>60</v>
      </c>
      <c r="E637" s="4" t="s">
        <v>274</v>
      </c>
      <c r="F637" s="4" t="s">
        <v>1140</v>
      </c>
      <c r="G637" s="4" t="s">
        <v>5134</v>
      </c>
      <c r="H637" s="4" t="s">
        <v>64</v>
      </c>
      <c r="I637" s="4" t="s">
        <v>65</v>
      </c>
      <c r="J637" s="4" t="s">
        <v>5135</v>
      </c>
      <c r="K637" s="4" t="s">
        <v>67</v>
      </c>
      <c r="L637" s="4" t="s">
        <v>125</v>
      </c>
      <c r="M637" s="4" t="s">
        <v>68</v>
      </c>
      <c r="N637" s="4" t="s">
        <v>126</v>
      </c>
      <c r="O637" s="4" t="s">
        <v>126</v>
      </c>
      <c r="P637" s="4" t="s">
        <v>127</v>
      </c>
      <c r="Q637" s="4">
        <v>1</v>
      </c>
      <c r="R637" s="4" t="s">
        <v>70</v>
      </c>
      <c r="S637" s="4" t="s">
        <v>5136</v>
      </c>
      <c r="U637" s="4" t="s">
        <v>70</v>
      </c>
      <c r="V637" s="6" t="s">
        <v>1451</v>
      </c>
      <c r="X637" s="4" t="s">
        <v>118</v>
      </c>
      <c r="Y637" s="4" t="s">
        <v>74</v>
      </c>
      <c r="AA637" s="4" t="s">
        <v>76</v>
      </c>
      <c r="AC637" s="4" t="s">
        <v>76</v>
      </c>
      <c r="AD637" s="4" t="s">
        <v>79</v>
      </c>
      <c r="AF637" s="4" t="s">
        <v>5137</v>
      </c>
      <c r="AG637" s="4" t="s">
        <v>5064</v>
      </c>
    </row>
    <row r="638" spans="1:44" ht="18" customHeight="1" x14ac:dyDescent="0.3">
      <c r="A638" s="4">
        <v>636</v>
      </c>
      <c r="B638" s="5">
        <v>44523</v>
      </c>
      <c r="C638" s="4" t="s">
        <v>2325</v>
      </c>
      <c r="D638" s="4" t="s">
        <v>60</v>
      </c>
      <c r="E638" s="4" t="s">
        <v>479</v>
      </c>
      <c r="F638" s="4" t="s">
        <v>5138</v>
      </c>
      <c r="G638" s="4" t="s">
        <v>5139</v>
      </c>
      <c r="H638" s="4" t="s">
        <v>340</v>
      </c>
      <c r="I638" s="4" t="s">
        <v>341</v>
      </c>
      <c r="J638" s="4" t="s">
        <v>5140</v>
      </c>
      <c r="K638" s="4" t="s">
        <v>67</v>
      </c>
      <c r="L638" s="4" t="s">
        <v>68</v>
      </c>
      <c r="M638" s="4" t="s">
        <v>68</v>
      </c>
      <c r="N638" s="4" t="s">
        <v>68</v>
      </c>
      <c r="O638" s="4" t="s">
        <v>68</v>
      </c>
      <c r="P638" s="4" t="s">
        <v>68</v>
      </c>
      <c r="Q638" s="4">
        <v>1</v>
      </c>
      <c r="R638" s="4" t="s">
        <v>70</v>
      </c>
      <c r="S638" s="4" t="s">
        <v>5141</v>
      </c>
      <c r="U638" s="4" t="s">
        <v>70</v>
      </c>
      <c r="V638" s="6" t="s">
        <v>5142</v>
      </c>
      <c r="X638" s="4" t="s">
        <v>100</v>
      </c>
      <c r="Y638" s="4" t="s">
        <v>74</v>
      </c>
      <c r="Z638" s="4" t="s">
        <v>5143</v>
      </c>
      <c r="AA638" s="4" t="s">
        <v>76</v>
      </c>
      <c r="AB638" s="4" t="s">
        <v>347</v>
      </c>
      <c r="AC638" s="4" t="s">
        <v>348</v>
      </c>
      <c r="AD638" s="4" t="s">
        <v>79</v>
      </c>
      <c r="AF638" s="4" t="s">
        <v>5144</v>
      </c>
      <c r="AG638" s="4" t="s">
        <v>5145</v>
      </c>
      <c r="AH638" s="4" t="s">
        <v>5146</v>
      </c>
      <c r="AI638" s="4" t="s">
        <v>5147</v>
      </c>
      <c r="AJ638" s="4" t="s">
        <v>5148</v>
      </c>
      <c r="AK638" s="4" t="s">
        <v>5149</v>
      </c>
    </row>
    <row r="639" spans="1:44" ht="18" customHeight="1" x14ac:dyDescent="0.3">
      <c r="A639" s="4">
        <v>637</v>
      </c>
      <c r="B639" s="5">
        <v>44524</v>
      </c>
      <c r="C639" s="4" t="s">
        <v>2325</v>
      </c>
      <c r="D639" s="4" t="s">
        <v>60</v>
      </c>
      <c r="E639" s="4" t="s">
        <v>479</v>
      </c>
      <c r="F639" s="4" t="s">
        <v>1302</v>
      </c>
      <c r="G639" s="4" t="s">
        <v>5150</v>
      </c>
      <c r="H639" s="4" t="s">
        <v>386</v>
      </c>
      <c r="I639" s="4" t="s">
        <v>83</v>
      </c>
      <c r="J639" s="4" t="s">
        <v>5151</v>
      </c>
      <c r="K639" s="4" t="s">
        <v>529</v>
      </c>
      <c r="L639" s="4" t="s">
        <v>68</v>
      </c>
      <c r="M639" s="4" t="s">
        <v>68</v>
      </c>
      <c r="N639" s="4" t="s">
        <v>68</v>
      </c>
      <c r="O639" s="4" t="s">
        <v>68</v>
      </c>
      <c r="P639" s="4" t="s">
        <v>68</v>
      </c>
      <c r="Q639" s="4">
        <v>1</v>
      </c>
      <c r="R639" s="4" t="s">
        <v>70</v>
      </c>
      <c r="S639" s="4" t="s">
        <v>5152</v>
      </c>
      <c r="U639" s="4" t="s">
        <v>70</v>
      </c>
      <c r="V639" s="6" t="s">
        <v>1093</v>
      </c>
      <c r="X639" s="4" t="s">
        <v>79</v>
      </c>
      <c r="Y639" s="4" t="s">
        <v>79</v>
      </c>
      <c r="AA639" s="4" t="s">
        <v>76</v>
      </c>
      <c r="AB639" s="4" t="s">
        <v>347</v>
      </c>
      <c r="AC639" s="4" t="s">
        <v>348</v>
      </c>
      <c r="AD639" s="4" t="s">
        <v>79</v>
      </c>
      <c r="AF639" s="4" t="s">
        <v>5153</v>
      </c>
      <c r="AG639" s="4" t="s">
        <v>5154</v>
      </c>
      <c r="AH639" s="4" t="s">
        <v>5155</v>
      </c>
    </row>
    <row r="640" spans="1:44" ht="18" customHeight="1" x14ac:dyDescent="0.3">
      <c r="A640" s="4">
        <v>638</v>
      </c>
      <c r="B640" s="5">
        <v>44524</v>
      </c>
      <c r="C640" s="4" t="s">
        <v>2325</v>
      </c>
      <c r="D640" s="4" t="s">
        <v>255</v>
      </c>
      <c r="E640" s="4" t="s">
        <v>792</v>
      </c>
      <c r="F640" s="4" t="s">
        <v>793</v>
      </c>
      <c r="G640" s="4" t="s">
        <v>5156</v>
      </c>
      <c r="H640" s="4" t="s">
        <v>64</v>
      </c>
      <c r="I640" s="4" t="s">
        <v>65</v>
      </c>
      <c r="J640" s="4" t="s">
        <v>5157</v>
      </c>
      <c r="K640" s="4" t="s">
        <v>67</v>
      </c>
      <c r="L640" s="4" t="s">
        <v>68</v>
      </c>
      <c r="M640" s="4" t="s">
        <v>125</v>
      </c>
      <c r="N640" s="4" t="s">
        <v>4566</v>
      </c>
      <c r="O640" s="4" t="s">
        <v>126</v>
      </c>
      <c r="P640" s="4" t="s">
        <v>127</v>
      </c>
      <c r="Q640" s="4">
        <v>1</v>
      </c>
      <c r="R640" s="4" t="s">
        <v>70</v>
      </c>
      <c r="S640" s="4" t="s">
        <v>5158</v>
      </c>
      <c r="U640" s="4" t="s">
        <v>201</v>
      </c>
      <c r="V640" s="6" t="s">
        <v>5159</v>
      </c>
      <c r="X640" s="4" t="s">
        <v>87</v>
      </c>
      <c r="Y640" s="4" t="s">
        <v>87</v>
      </c>
      <c r="AA640" s="4" t="s">
        <v>76</v>
      </c>
      <c r="AB640" s="4" t="s">
        <v>77</v>
      </c>
      <c r="AC640" s="4" t="s">
        <v>78</v>
      </c>
      <c r="AD640" s="4" t="s">
        <v>317</v>
      </c>
      <c r="AF640" s="4" t="s">
        <v>5160</v>
      </c>
      <c r="AG640" s="4" t="s">
        <v>2959</v>
      </c>
    </row>
    <row r="641" spans="1:43" ht="18" customHeight="1" x14ac:dyDescent="0.3">
      <c r="A641" s="4">
        <v>639</v>
      </c>
      <c r="B641" s="5">
        <v>44525</v>
      </c>
      <c r="C641" s="4" t="s">
        <v>2325</v>
      </c>
      <c r="D641" s="4" t="s">
        <v>255</v>
      </c>
      <c r="E641" s="4" t="s">
        <v>256</v>
      </c>
      <c r="F641" s="4" t="s">
        <v>2294</v>
      </c>
      <c r="G641" s="4" t="s">
        <v>5035</v>
      </c>
      <c r="H641" s="4" t="s">
        <v>340</v>
      </c>
      <c r="I641" s="4" t="s">
        <v>341</v>
      </c>
      <c r="J641" s="4" t="s">
        <v>5161</v>
      </c>
      <c r="K641" s="4" t="s">
        <v>1089</v>
      </c>
      <c r="L641" s="4" t="s">
        <v>68</v>
      </c>
      <c r="M641" s="4" t="s">
        <v>68</v>
      </c>
      <c r="N641" s="4" t="s">
        <v>68</v>
      </c>
      <c r="O641" s="4" t="s">
        <v>68</v>
      </c>
      <c r="P641" s="4" t="s">
        <v>68</v>
      </c>
      <c r="Q641" s="4">
        <v>1</v>
      </c>
      <c r="R641" s="4" t="s">
        <v>70</v>
      </c>
      <c r="S641" s="4" t="s">
        <v>5162</v>
      </c>
      <c r="U641" s="4" t="s">
        <v>70</v>
      </c>
      <c r="V641" s="6" t="s">
        <v>2786</v>
      </c>
      <c r="X641" s="4" t="s">
        <v>4964</v>
      </c>
      <c r="Y641" s="4" t="s">
        <v>4964</v>
      </c>
      <c r="AA641" s="4" t="s">
        <v>76</v>
      </c>
      <c r="AC641" s="4" t="s">
        <v>76</v>
      </c>
      <c r="AD641" s="4" t="s">
        <v>79</v>
      </c>
      <c r="AF641" s="4" t="s">
        <v>5163</v>
      </c>
      <c r="AG641" s="4" t="s">
        <v>5164</v>
      </c>
    </row>
    <row r="642" spans="1:43" ht="18" customHeight="1" x14ac:dyDescent="0.3">
      <c r="A642" s="4">
        <v>640</v>
      </c>
      <c r="B642" s="5">
        <v>44525</v>
      </c>
      <c r="C642" s="4" t="s">
        <v>2325</v>
      </c>
      <c r="D642" s="4" t="s">
        <v>255</v>
      </c>
      <c r="E642" s="4" t="s">
        <v>256</v>
      </c>
      <c r="F642" s="4" t="s">
        <v>5165</v>
      </c>
      <c r="G642" s="4" t="s">
        <v>5166</v>
      </c>
      <c r="H642" s="4" t="s">
        <v>64</v>
      </c>
      <c r="I642" s="4" t="s">
        <v>65</v>
      </c>
      <c r="J642" s="4" t="s">
        <v>5167</v>
      </c>
      <c r="K642" s="4" t="s">
        <v>67</v>
      </c>
      <c r="L642" s="4" t="s">
        <v>125</v>
      </c>
      <c r="M642" s="4" t="s">
        <v>68</v>
      </c>
      <c r="N642" s="4" t="s">
        <v>68</v>
      </c>
      <c r="O642" s="4" t="s">
        <v>68</v>
      </c>
      <c r="P642" s="4" t="s">
        <v>68</v>
      </c>
      <c r="Q642" s="4">
        <v>1</v>
      </c>
      <c r="R642" s="4" t="s">
        <v>70</v>
      </c>
      <c r="S642" s="4" t="s">
        <v>5168</v>
      </c>
      <c r="U642" s="4" t="s">
        <v>70</v>
      </c>
      <c r="V642" s="6"/>
      <c r="W642" s="4" t="s">
        <v>5169</v>
      </c>
      <c r="X642" s="4" t="s">
        <v>73</v>
      </c>
      <c r="Y642" s="4" t="s">
        <v>74</v>
      </c>
      <c r="Z642" s="4" t="s">
        <v>5170</v>
      </c>
      <c r="AA642" s="4" t="s">
        <v>76</v>
      </c>
      <c r="AB642" s="4" t="s">
        <v>347</v>
      </c>
      <c r="AC642" s="4" t="s">
        <v>78</v>
      </c>
      <c r="AD642" s="4" t="s">
        <v>317</v>
      </c>
      <c r="AF642" s="4" t="s">
        <v>5171</v>
      </c>
      <c r="AG642" s="4" t="s">
        <v>5172</v>
      </c>
      <c r="AH642" s="4" t="s">
        <v>5173</v>
      </c>
      <c r="AI642" s="4" t="s">
        <v>5174</v>
      </c>
      <c r="AJ642" s="4" t="s">
        <v>5175</v>
      </c>
      <c r="AK642" s="4" t="s">
        <v>5176</v>
      </c>
      <c r="AL642" s="4" t="s">
        <v>5177</v>
      </c>
      <c r="AM642" s="4" t="s">
        <v>5178</v>
      </c>
      <c r="AN642" s="4" t="s">
        <v>5179</v>
      </c>
      <c r="AO642" s="4" t="s">
        <v>5180</v>
      </c>
      <c r="AP642" s="4" t="s">
        <v>5181</v>
      </c>
    </row>
    <row r="643" spans="1:43" ht="18" customHeight="1" x14ac:dyDescent="0.3">
      <c r="A643" s="4">
        <v>641</v>
      </c>
      <c r="B643" s="5">
        <v>44525</v>
      </c>
      <c r="C643" s="4" t="s">
        <v>2325</v>
      </c>
      <c r="D643" s="4" t="s">
        <v>460</v>
      </c>
      <c r="E643" s="4" t="s">
        <v>461</v>
      </c>
      <c r="F643" s="4" t="s">
        <v>462</v>
      </c>
      <c r="G643" s="4" t="s">
        <v>5182</v>
      </c>
      <c r="H643" s="4" t="s">
        <v>259</v>
      </c>
      <c r="I643" s="4" t="s">
        <v>137</v>
      </c>
      <c r="J643" s="4" t="s">
        <v>5183</v>
      </c>
      <c r="K643" s="4" t="s">
        <v>67</v>
      </c>
      <c r="L643" s="4" t="s">
        <v>68</v>
      </c>
      <c r="M643" s="4" t="s">
        <v>68</v>
      </c>
      <c r="N643" s="4" t="s">
        <v>68</v>
      </c>
      <c r="O643" s="4" t="s">
        <v>68</v>
      </c>
      <c r="P643" s="4" t="s">
        <v>68</v>
      </c>
      <c r="Q643" s="4">
        <v>1</v>
      </c>
      <c r="R643" s="4" t="s">
        <v>70</v>
      </c>
      <c r="S643" s="4" t="s">
        <v>5184</v>
      </c>
      <c r="U643" s="4" t="s">
        <v>70</v>
      </c>
      <c r="V643" s="6" t="s">
        <v>5185</v>
      </c>
      <c r="X643" s="4" t="s">
        <v>100</v>
      </c>
      <c r="Y643" s="4" t="s">
        <v>74</v>
      </c>
      <c r="Z643" s="4" t="s">
        <v>5186</v>
      </c>
      <c r="AA643" s="4" t="s">
        <v>76</v>
      </c>
      <c r="AB643" s="4" t="s">
        <v>77</v>
      </c>
      <c r="AC643" s="4" t="s">
        <v>78</v>
      </c>
      <c r="AD643" s="4" t="s">
        <v>102</v>
      </c>
      <c r="AF643" s="4" t="s">
        <v>5187</v>
      </c>
      <c r="AG643" s="4" t="s">
        <v>5188</v>
      </c>
      <c r="AH643" s="4" t="s">
        <v>5188</v>
      </c>
    </row>
    <row r="644" spans="1:43" ht="18" customHeight="1" x14ac:dyDescent="0.3">
      <c r="A644" s="4">
        <v>642</v>
      </c>
      <c r="B644" s="5">
        <v>44525</v>
      </c>
      <c r="C644" s="4" t="s">
        <v>2325</v>
      </c>
      <c r="D644" s="4" t="s">
        <v>60</v>
      </c>
      <c r="E644" s="4" t="s">
        <v>479</v>
      </c>
      <c r="F644" s="4" t="s">
        <v>634</v>
      </c>
      <c r="G644" s="4" t="s">
        <v>5189</v>
      </c>
      <c r="H644" s="4" t="s">
        <v>971</v>
      </c>
      <c r="I644" s="4" t="s">
        <v>83</v>
      </c>
      <c r="J644" s="4" t="s">
        <v>5190</v>
      </c>
      <c r="K644" s="4" t="s">
        <v>529</v>
      </c>
      <c r="L644" s="4" t="s">
        <v>68</v>
      </c>
      <c r="M644" s="4" t="s">
        <v>68</v>
      </c>
      <c r="N644" s="4" t="s">
        <v>68</v>
      </c>
      <c r="O644" s="4" t="s">
        <v>68</v>
      </c>
      <c r="P644" s="4" t="s">
        <v>68</v>
      </c>
      <c r="Q644" s="4">
        <v>1</v>
      </c>
      <c r="R644" s="4" t="s">
        <v>70</v>
      </c>
      <c r="S644" s="4" t="s">
        <v>5191</v>
      </c>
      <c r="U644" s="4" t="s">
        <v>70</v>
      </c>
      <c r="V644" s="6" t="s">
        <v>1093</v>
      </c>
      <c r="X644" s="4" t="s">
        <v>532</v>
      </c>
      <c r="Y644" s="4" t="s">
        <v>532</v>
      </c>
      <c r="AA644" s="4" t="s">
        <v>76</v>
      </c>
      <c r="AC644" s="4" t="s">
        <v>76</v>
      </c>
      <c r="AD644" s="4" t="s">
        <v>79</v>
      </c>
      <c r="AF644" s="4" t="s">
        <v>5192</v>
      </c>
      <c r="AG644" s="4" t="s">
        <v>5193</v>
      </c>
      <c r="AH644" s="4" t="s">
        <v>5194</v>
      </c>
      <c r="AI644" s="4" t="s">
        <v>5195</v>
      </c>
      <c r="AJ644" s="4" t="s">
        <v>5196</v>
      </c>
      <c r="AK644" s="4" t="s">
        <v>5197</v>
      </c>
    </row>
    <row r="645" spans="1:43" ht="18" customHeight="1" x14ac:dyDescent="0.3">
      <c r="A645" s="4">
        <v>643</v>
      </c>
      <c r="B645" s="5">
        <v>44527</v>
      </c>
      <c r="C645" s="4" t="s">
        <v>2325</v>
      </c>
      <c r="D645" s="4" t="s">
        <v>255</v>
      </c>
      <c r="E645" s="4" t="s">
        <v>1612</v>
      </c>
      <c r="F645" s="4" t="s">
        <v>5198</v>
      </c>
      <c r="G645" s="4" t="s">
        <v>5199</v>
      </c>
      <c r="H645" s="4" t="s">
        <v>136</v>
      </c>
      <c r="I645" s="4" t="s">
        <v>137</v>
      </c>
      <c r="J645" s="4" t="s">
        <v>5200</v>
      </c>
      <c r="K645" s="4" t="s">
        <v>1089</v>
      </c>
      <c r="L645" s="4" t="s">
        <v>68</v>
      </c>
      <c r="M645" s="4" t="s">
        <v>68</v>
      </c>
      <c r="N645" s="4" t="s">
        <v>68</v>
      </c>
      <c r="O645" s="4" t="s">
        <v>68</v>
      </c>
      <c r="P645" s="4" t="s">
        <v>68</v>
      </c>
      <c r="Q645" s="4">
        <v>1</v>
      </c>
      <c r="R645" s="4" t="s">
        <v>70</v>
      </c>
      <c r="S645" s="4" t="s">
        <v>5201</v>
      </c>
      <c r="U645" s="4" t="s">
        <v>70</v>
      </c>
      <c r="V645" s="6" t="s">
        <v>1093</v>
      </c>
      <c r="X645" s="4" t="s">
        <v>532</v>
      </c>
      <c r="Y645" s="4" t="s">
        <v>532</v>
      </c>
      <c r="AA645" s="4" t="s">
        <v>76</v>
      </c>
      <c r="AC645" s="4" t="s">
        <v>76</v>
      </c>
      <c r="AD645" s="4" t="s">
        <v>79</v>
      </c>
      <c r="AF645" s="4" t="s">
        <v>5202</v>
      </c>
      <c r="AG645" s="4" t="s">
        <v>5203</v>
      </c>
      <c r="AH645" s="4" t="s">
        <v>5204</v>
      </c>
      <c r="AI645" s="4" t="s">
        <v>5205</v>
      </c>
      <c r="AJ645" s="4" t="s">
        <v>5206</v>
      </c>
      <c r="AK645" s="4" t="s">
        <v>4960</v>
      </c>
    </row>
    <row r="646" spans="1:43" ht="18" customHeight="1" x14ac:dyDescent="0.3">
      <c r="A646" s="4">
        <v>644</v>
      </c>
      <c r="B646" s="5">
        <v>44527</v>
      </c>
      <c r="C646" s="4" t="s">
        <v>2325</v>
      </c>
      <c r="D646" s="4" t="s">
        <v>255</v>
      </c>
      <c r="E646" s="4" t="s">
        <v>1534</v>
      </c>
      <c r="F646" s="4" t="s">
        <v>5207</v>
      </c>
      <c r="G646" s="4" t="s">
        <v>5208</v>
      </c>
      <c r="H646" s="4" t="s">
        <v>386</v>
      </c>
      <c r="I646" s="4" t="s">
        <v>65</v>
      </c>
      <c r="J646" s="4" t="s">
        <v>5209</v>
      </c>
      <c r="K646" s="4" t="s">
        <v>67</v>
      </c>
      <c r="L646" s="4" t="s">
        <v>68</v>
      </c>
      <c r="M646" s="4" t="s">
        <v>68</v>
      </c>
      <c r="N646" s="4" t="s">
        <v>68</v>
      </c>
      <c r="O646" s="4" t="s">
        <v>68</v>
      </c>
      <c r="P646" s="4" t="s">
        <v>68</v>
      </c>
      <c r="Q646" s="4">
        <v>1</v>
      </c>
      <c r="R646" s="4" t="s">
        <v>70</v>
      </c>
      <c r="S646" s="4" t="s">
        <v>5210</v>
      </c>
      <c r="U646" s="4" t="s">
        <v>70</v>
      </c>
      <c r="V646" s="6" t="s">
        <v>399</v>
      </c>
      <c r="X646" s="4" t="s">
        <v>73</v>
      </c>
      <c r="Y646" s="4" t="s">
        <v>74</v>
      </c>
      <c r="AA646" s="4" t="s">
        <v>76</v>
      </c>
      <c r="AB646" s="4" t="s">
        <v>5211</v>
      </c>
      <c r="AC646" s="4" t="s">
        <v>348</v>
      </c>
      <c r="AD646" s="4" t="s">
        <v>79</v>
      </c>
      <c r="AF646" s="4" t="s">
        <v>5212</v>
      </c>
      <c r="AG646" s="4" t="s">
        <v>5213</v>
      </c>
      <c r="AH646" s="4" t="s">
        <v>5214</v>
      </c>
    </row>
    <row r="647" spans="1:43" ht="18" customHeight="1" x14ac:dyDescent="0.3">
      <c r="A647" s="4">
        <v>645</v>
      </c>
      <c r="B647" s="5">
        <v>44530</v>
      </c>
      <c r="C647" s="4" t="s">
        <v>2325</v>
      </c>
      <c r="D647" s="4" t="s">
        <v>60</v>
      </c>
      <c r="E647" s="4" t="s">
        <v>274</v>
      </c>
      <c r="F647" s="4" t="s">
        <v>1991</v>
      </c>
      <c r="G647" s="4" t="s">
        <v>5001</v>
      </c>
      <c r="H647" s="4" t="s">
        <v>136</v>
      </c>
      <c r="I647" s="4" t="s">
        <v>137</v>
      </c>
      <c r="J647" s="4" t="s">
        <v>5215</v>
      </c>
      <c r="K647" s="4" t="s">
        <v>1089</v>
      </c>
      <c r="L647" s="4" t="s">
        <v>125</v>
      </c>
      <c r="M647" s="4" t="s">
        <v>68</v>
      </c>
      <c r="N647" s="4" t="s">
        <v>68</v>
      </c>
      <c r="O647" s="4" t="s">
        <v>68</v>
      </c>
      <c r="P647" s="4" t="s">
        <v>68</v>
      </c>
      <c r="Q647" s="4">
        <v>1</v>
      </c>
      <c r="R647" s="4" t="s">
        <v>70</v>
      </c>
      <c r="S647" s="4" t="s">
        <v>5216</v>
      </c>
      <c r="U647" s="4" t="s">
        <v>70</v>
      </c>
      <c r="V647" s="6" t="s">
        <v>1093</v>
      </c>
      <c r="X647" s="4" t="s">
        <v>532</v>
      </c>
      <c r="Y647" s="4" t="s">
        <v>532</v>
      </c>
      <c r="AA647" s="4" t="s">
        <v>1404</v>
      </c>
      <c r="AC647" s="4" t="s">
        <v>1404</v>
      </c>
      <c r="AD647" s="4" t="s">
        <v>1404</v>
      </c>
      <c r="AF647" s="4" t="s">
        <v>5217</v>
      </c>
      <c r="AG647" s="4" t="s">
        <v>5218</v>
      </c>
    </row>
    <row r="648" spans="1:43" ht="18" customHeight="1" x14ac:dyDescent="0.3">
      <c r="A648" s="4">
        <v>646</v>
      </c>
      <c r="B648" s="5">
        <v>44530</v>
      </c>
      <c r="C648" s="4" t="s">
        <v>2325</v>
      </c>
      <c r="D648" s="4" t="s">
        <v>255</v>
      </c>
      <c r="E648" s="4" t="s">
        <v>309</v>
      </c>
      <c r="F648" s="4" t="s">
        <v>310</v>
      </c>
      <c r="G648" s="4" t="s">
        <v>5219</v>
      </c>
      <c r="H648" s="4" t="s">
        <v>64</v>
      </c>
      <c r="I648" s="4" t="s">
        <v>65</v>
      </c>
      <c r="J648" s="4" t="s">
        <v>5220</v>
      </c>
      <c r="K648" s="4" t="s">
        <v>67</v>
      </c>
      <c r="L648" s="4" t="s">
        <v>68</v>
      </c>
      <c r="M648" s="4" t="s">
        <v>68</v>
      </c>
      <c r="N648" s="4" t="s">
        <v>219</v>
      </c>
      <c r="O648" s="4" t="s">
        <v>220</v>
      </c>
      <c r="P648" s="4" t="s">
        <v>221</v>
      </c>
      <c r="Q648" s="4">
        <v>1</v>
      </c>
      <c r="R648" s="4" t="s">
        <v>70</v>
      </c>
      <c r="S648" s="4" t="s">
        <v>5221</v>
      </c>
      <c r="U648" s="4" t="s">
        <v>70</v>
      </c>
      <c r="V648" s="6" t="s">
        <v>5222</v>
      </c>
      <c r="X648" s="4" t="s">
        <v>100</v>
      </c>
      <c r="Y648" s="4" t="s">
        <v>74</v>
      </c>
      <c r="AA648" s="4" t="s">
        <v>76</v>
      </c>
      <c r="AB648" s="4" t="s">
        <v>347</v>
      </c>
      <c r="AC648" s="4" t="s">
        <v>348</v>
      </c>
      <c r="AD648" s="4" t="s">
        <v>79</v>
      </c>
      <c r="AF648" s="4" t="s">
        <v>5223</v>
      </c>
      <c r="AG648" s="4" t="s">
        <v>5224</v>
      </c>
      <c r="AH648" s="4" t="s">
        <v>5225</v>
      </c>
      <c r="AI648" s="4" t="s">
        <v>5226</v>
      </c>
    </row>
    <row r="649" spans="1:43" ht="18" customHeight="1" x14ac:dyDescent="0.3">
      <c r="A649" s="4">
        <v>647</v>
      </c>
      <c r="B649" s="5">
        <v>44530</v>
      </c>
      <c r="C649" s="4" t="s">
        <v>2325</v>
      </c>
      <c r="D649" s="4" t="s">
        <v>255</v>
      </c>
      <c r="E649" s="4" t="s">
        <v>1612</v>
      </c>
      <c r="F649" s="4" t="s">
        <v>4451</v>
      </c>
      <c r="G649" s="4" t="s">
        <v>5227</v>
      </c>
      <c r="H649" s="4" t="s">
        <v>971</v>
      </c>
      <c r="I649" s="4" t="s">
        <v>65</v>
      </c>
      <c r="J649" s="4" t="s">
        <v>5228</v>
      </c>
      <c r="K649" s="4" t="s">
        <v>67</v>
      </c>
      <c r="L649" s="4" t="s">
        <v>125</v>
      </c>
      <c r="M649" s="4" t="s">
        <v>68</v>
      </c>
      <c r="N649" s="4" t="s">
        <v>5229</v>
      </c>
      <c r="O649" s="4" t="s">
        <v>344</v>
      </c>
      <c r="P649" s="4" t="s">
        <v>344</v>
      </c>
      <c r="Q649" s="4">
        <v>1</v>
      </c>
      <c r="R649" s="4" t="s">
        <v>70</v>
      </c>
      <c r="S649" s="4" t="s">
        <v>5230</v>
      </c>
      <c r="U649" s="4" t="s">
        <v>201</v>
      </c>
      <c r="V649" s="6" t="s">
        <v>5231</v>
      </c>
      <c r="X649" s="4" t="s">
        <v>79</v>
      </c>
      <c r="Y649" s="4" t="s">
        <v>74</v>
      </c>
      <c r="Z649" s="4" t="s">
        <v>5232</v>
      </c>
      <c r="AA649" s="4" t="s">
        <v>76</v>
      </c>
      <c r="AB649" s="4" t="s">
        <v>77</v>
      </c>
      <c r="AC649" s="4" t="s">
        <v>78</v>
      </c>
      <c r="AD649" s="4" t="s">
        <v>79</v>
      </c>
      <c r="AF649" s="4" t="s">
        <v>5233</v>
      </c>
      <c r="AG649" s="4" t="s">
        <v>5234</v>
      </c>
      <c r="AH649" s="4" t="s">
        <v>5235</v>
      </c>
      <c r="AI649" s="4" t="s">
        <v>5236</v>
      </c>
      <c r="AJ649" s="4" t="s">
        <v>5237</v>
      </c>
      <c r="AK649" s="4" t="s">
        <v>5238</v>
      </c>
    </row>
    <row r="650" spans="1:43" ht="18" customHeight="1" x14ac:dyDescent="0.3">
      <c r="A650" s="4">
        <v>648</v>
      </c>
      <c r="B650" s="5">
        <v>44531</v>
      </c>
      <c r="C650" s="4" t="s">
        <v>2325</v>
      </c>
      <c r="D650" s="4" t="s">
        <v>255</v>
      </c>
      <c r="E650" s="4" t="s">
        <v>309</v>
      </c>
      <c r="F650" s="4" t="s">
        <v>4525</v>
      </c>
      <c r="G650" s="4" t="s">
        <v>5239</v>
      </c>
      <c r="H650" s="4" t="s">
        <v>64</v>
      </c>
      <c r="I650" s="4" t="s">
        <v>65</v>
      </c>
      <c r="J650" s="4" t="s">
        <v>5240</v>
      </c>
      <c r="K650" s="4" t="s">
        <v>67</v>
      </c>
      <c r="L650" s="4" t="s">
        <v>68</v>
      </c>
      <c r="M650" s="4" t="s">
        <v>68</v>
      </c>
      <c r="N650" s="4" t="s">
        <v>344</v>
      </c>
      <c r="O650" s="4" t="s">
        <v>344</v>
      </c>
      <c r="P650" s="4" t="s">
        <v>344</v>
      </c>
      <c r="Q650" s="4">
        <v>2</v>
      </c>
      <c r="R650" s="4" t="s">
        <v>201</v>
      </c>
      <c r="S650" s="4" t="s">
        <v>5241</v>
      </c>
      <c r="U650" s="4" t="s">
        <v>70</v>
      </c>
      <c r="V650" s="6" t="s">
        <v>5242</v>
      </c>
      <c r="X650" s="4" t="s">
        <v>100</v>
      </c>
      <c r="Y650" s="4" t="s">
        <v>74</v>
      </c>
      <c r="Z650" s="4" t="s">
        <v>5243</v>
      </c>
      <c r="AA650" s="4" t="s">
        <v>76</v>
      </c>
      <c r="AB650" s="4" t="s">
        <v>77</v>
      </c>
      <c r="AC650" s="4" t="s">
        <v>78</v>
      </c>
      <c r="AD650" s="4" t="s">
        <v>79</v>
      </c>
      <c r="AF650" s="4" t="s">
        <v>5244</v>
      </c>
      <c r="AG650" s="4" t="s">
        <v>5245</v>
      </c>
      <c r="AH650" s="4" t="s">
        <v>5246</v>
      </c>
      <c r="AI650" s="4" t="s">
        <v>5247</v>
      </c>
    </row>
    <row r="651" spans="1:43" ht="18" customHeight="1" x14ac:dyDescent="0.3">
      <c r="A651" s="4">
        <v>649</v>
      </c>
      <c r="B651" s="5">
        <v>44531</v>
      </c>
      <c r="C651" s="4" t="s">
        <v>2325</v>
      </c>
      <c r="D651" s="4" t="s">
        <v>60</v>
      </c>
      <c r="E651" s="4" t="s">
        <v>479</v>
      </c>
      <c r="F651" s="4" t="s">
        <v>634</v>
      </c>
      <c r="G651" s="4" t="s">
        <v>5248</v>
      </c>
      <c r="H651" s="4" t="s">
        <v>386</v>
      </c>
      <c r="I651" s="4" t="s">
        <v>65</v>
      </c>
      <c r="J651" s="4" t="s">
        <v>5249</v>
      </c>
      <c r="K651" s="4" t="s">
        <v>67</v>
      </c>
      <c r="L651" s="4" t="s">
        <v>68</v>
      </c>
      <c r="M651" s="4" t="s">
        <v>68</v>
      </c>
      <c r="N651" s="4" t="s">
        <v>68</v>
      </c>
      <c r="O651" s="4" t="s">
        <v>68</v>
      </c>
      <c r="P651" s="4" t="s">
        <v>68</v>
      </c>
      <c r="Q651" s="4">
        <v>1</v>
      </c>
      <c r="R651" s="4" t="s">
        <v>70</v>
      </c>
      <c r="S651" s="4" t="s">
        <v>5250</v>
      </c>
      <c r="U651" s="4" t="s">
        <v>70</v>
      </c>
      <c r="V651" s="6"/>
      <c r="W651" s="4" t="s">
        <v>5251</v>
      </c>
      <c r="X651" s="4" t="s">
        <v>532</v>
      </c>
      <c r="Y651" s="4" t="s">
        <v>532</v>
      </c>
      <c r="AA651" s="4" t="s">
        <v>76</v>
      </c>
      <c r="AB651" s="4" t="s">
        <v>628</v>
      </c>
      <c r="AC651" s="4" t="s">
        <v>78</v>
      </c>
      <c r="AD651" s="4" t="s">
        <v>79</v>
      </c>
      <c r="AF651" s="4" t="s">
        <v>5252</v>
      </c>
      <c r="AG651" s="4" t="s">
        <v>5253</v>
      </c>
      <c r="AH651" s="4" t="s">
        <v>5254</v>
      </c>
      <c r="AI651" s="4" t="s">
        <v>5255</v>
      </c>
      <c r="AJ651" s="4" t="s">
        <v>5256</v>
      </c>
      <c r="AK651" s="4" t="s">
        <v>5257</v>
      </c>
      <c r="AL651" s="4" t="s">
        <v>5258</v>
      </c>
      <c r="AM651" s="4" t="s">
        <v>5259</v>
      </c>
    </row>
    <row r="652" spans="1:43" ht="18" customHeight="1" x14ac:dyDescent="0.3">
      <c r="A652" s="4">
        <v>650</v>
      </c>
      <c r="B652" s="5">
        <v>44531</v>
      </c>
      <c r="C652" s="4" t="s">
        <v>2325</v>
      </c>
      <c r="D652" s="4" t="s">
        <v>255</v>
      </c>
      <c r="E652" s="4" t="s">
        <v>792</v>
      </c>
      <c r="F652" s="4" t="s">
        <v>793</v>
      </c>
      <c r="G652" s="4" t="s">
        <v>5260</v>
      </c>
      <c r="H652" s="4" t="s">
        <v>64</v>
      </c>
      <c r="I652" s="4" t="s">
        <v>65</v>
      </c>
      <c r="J652" s="4" t="s">
        <v>5261</v>
      </c>
      <c r="K652" s="4" t="s">
        <v>67</v>
      </c>
      <c r="L652" s="4" t="s">
        <v>68</v>
      </c>
      <c r="M652" s="4" t="s">
        <v>68</v>
      </c>
      <c r="N652" s="4" t="s">
        <v>69</v>
      </c>
      <c r="O652" s="4" t="s">
        <v>69</v>
      </c>
      <c r="P652" s="4" t="s">
        <v>69</v>
      </c>
      <c r="Q652" s="4">
        <v>3</v>
      </c>
      <c r="R652" s="4" t="s">
        <v>201</v>
      </c>
      <c r="S652" s="4" t="s">
        <v>5262</v>
      </c>
      <c r="U652" s="4" t="s">
        <v>201</v>
      </c>
      <c r="V652" s="6" t="s">
        <v>1886</v>
      </c>
      <c r="X652" s="4" t="s">
        <v>79</v>
      </c>
      <c r="Y652" s="4" t="s">
        <v>74</v>
      </c>
      <c r="Z652" s="4" t="s">
        <v>5263</v>
      </c>
      <c r="AA652" s="4" t="s">
        <v>76</v>
      </c>
      <c r="AB652" s="4" t="s">
        <v>77</v>
      </c>
      <c r="AC652" s="4" t="s">
        <v>78</v>
      </c>
      <c r="AD652" s="4" t="s">
        <v>102</v>
      </c>
      <c r="AF652" s="4" t="s">
        <v>5264</v>
      </c>
      <c r="AG652" s="4" t="s">
        <v>5265</v>
      </c>
    </row>
    <row r="653" spans="1:43" ht="18" customHeight="1" x14ac:dyDescent="0.3">
      <c r="A653" s="4">
        <v>651</v>
      </c>
      <c r="B653" s="5">
        <v>44533</v>
      </c>
      <c r="C653" s="4" t="s">
        <v>2325</v>
      </c>
      <c r="D653" s="4" t="s">
        <v>460</v>
      </c>
      <c r="E653" s="4" t="s">
        <v>3297</v>
      </c>
      <c r="F653" s="4" t="s">
        <v>5266</v>
      </c>
      <c r="G653" s="4" t="s">
        <v>5267</v>
      </c>
      <c r="H653" s="4" t="s">
        <v>136</v>
      </c>
      <c r="I653" s="4" t="s">
        <v>137</v>
      </c>
      <c r="J653" s="4" t="s">
        <v>5268</v>
      </c>
      <c r="K653" s="4" t="s">
        <v>1089</v>
      </c>
      <c r="L653" s="4" t="s">
        <v>68</v>
      </c>
      <c r="M653" s="4" t="s">
        <v>68</v>
      </c>
      <c r="N653" s="4" t="s">
        <v>68</v>
      </c>
      <c r="O653" s="4" t="s">
        <v>68</v>
      </c>
      <c r="P653" s="4" t="s">
        <v>68</v>
      </c>
      <c r="Q653" s="4">
        <v>1</v>
      </c>
      <c r="R653" s="4" t="s">
        <v>70</v>
      </c>
      <c r="S653" s="4" t="s">
        <v>1457</v>
      </c>
      <c r="U653" s="4" t="s">
        <v>70</v>
      </c>
      <c r="V653" s="6" t="s">
        <v>1093</v>
      </c>
      <c r="X653" s="4" t="s">
        <v>532</v>
      </c>
      <c r="Y653" s="4" t="s">
        <v>532</v>
      </c>
      <c r="AA653" s="4" t="s">
        <v>76</v>
      </c>
      <c r="AC653" s="4" t="s">
        <v>76</v>
      </c>
      <c r="AD653" s="4" t="s">
        <v>79</v>
      </c>
      <c r="AF653" s="4" t="s">
        <v>5269</v>
      </c>
      <c r="AG653" s="4" t="s">
        <v>5164</v>
      </c>
      <c r="AH653" s="4" t="s">
        <v>5270</v>
      </c>
      <c r="AI653" s="4" t="s">
        <v>5271</v>
      </c>
    </row>
    <row r="654" spans="1:43" ht="18" customHeight="1" x14ac:dyDescent="0.3">
      <c r="A654" s="4">
        <v>652</v>
      </c>
      <c r="B654" s="5">
        <v>44539</v>
      </c>
      <c r="C654" s="4" t="s">
        <v>2325</v>
      </c>
      <c r="D654" s="4" t="s">
        <v>60</v>
      </c>
      <c r="E654" s="4" t="s">
        <v>479</v>
      </c>
      <c r="F654" s="4" t="s">
        <v>554</v>
      </c>
      <c r="G654" s="4" t="s">
        <v>1501</v>
      </c>
      <c r="H654" s="4" t="s">
        <v>64</v>
      </c>
      <c r="I654" s="4" t="s">
        <v>65</v>
      </c>
      <c r="J654" s="4" t="s">
        <v>5272</v>
      </c>
      <c r="K654" s="4" t="s">
        <v>67</v>
      </c>
      <c r="L654" s="4" t="s">
        <v>125</v>
      </c>
      <c r="M654" s="4" t="s">
        <v>125</v>
      </c>
      <c r="N654" s="4" t="s">
        <v>1503</v>
      </c>
      <c r="O654" s="4" t="s">
        <v>126</v>
      </c>
      <c r="P654" s="4" t="s">
        <v>127</v>
      </c>
      <c r="Q654" s="4">
        <v>1</v>
      </c>
      <c r="R654" s="4" t="s">
        <v>70</v>
      </c>
      <c r="S654" s="4" t="s">
        <v>1457</v>
      </c>
      <c r="U654" s="4" t="s">
        <v>70</v>
      </c>
      <c r="V654" s="6" t="s">
        <v>5273</v>
      </c>
      <c r="X654" s="4" t="s">
        <v>4964</v>
      </c>
      <c r="Y654" s="4" t="s">
        <v>4964</v>
      </c>
      <c r="AA654" s="4" t="s">
        <v>76</v>
      </c>
      <c r="AB654" s="4" t="s">
        <v>77</v>
      </c>
      <c r="AC654" s="4" t="s">
        <v>78</v>
      </c>
      <c r="AD654" s="4" t="s">
        <v>79</v>
      </c>
      <c r="AF654" s="4" t="s">
        <v>5274</v>
      </c>
      <c r="AG654" s="4" t="s">
        <v>3913</v>
      </c>
    </row>
    <row r="655" spans="1:43" ht="18" customHeight="1" x14ac:dyDescent="0.3">
      <c r="A655" s="4">
        <v>653</v>
      </c>
      <c r="B655" s="5">
        <v>44540</v>
      </c>
      <c r="C655" s="4" t="s">
        <v>2325</v>
      </c>
      <c r="D655" s="4" t="s">
        <v>60</v>
      </c>
      <c r="E655" s="4" t="s">
        <v>61</v>
      </c>
      <c r="F655" s="4" t="s">
        <v>2404</v>
      </c>
      <c r="G655" s="4" t="s">
        <v>4288</v>
      </c>
      <c r="H655" s="4" t="s">
        <v>64</v>
      </c>
      <c r="I655" s="4" t="s">
        <v>65</v>
      </c>
      <c r="J655" s="4" t="s">
        <v>5275</v>
      </c>
      <c r="K655" s="4" t="s">
        <v>67</v>
      </c>
      <c r="L655" s="4" t="s">
        <v>125</v>
      </c>
      <c r="M655" s="4" t="s">
        <v>125</v>
      </c>
      <c r="N655" s="4" t="s">
        <v>68</v>
      </c>
      <c r="O655" s="4" t="s">
        <v>68</v>
      </c>
      <c r="P655" s="4" t="s">
        <v>68</v>
      </c>
      <c r="Q655" s="4">
        <v>2</v>
      </c>
      <c r="R655" s="4" t="s">
        <v>201</v>
      </c>
      <c r="S655" s="4" t="s">
        <v>1010</v>
      </c>
      <c r="U655" s="4" t="s">
        <v>70</v>
      </c>
      <c r="V655" s="6" t="s">
        <v>5276</v>
      </c>
      <c r="X655" s="4" t="s">
        <v>532</v>
      </c>
      <c r="Y655" s="4" t="s">
        <v>532</v>
      </c>
      <c r="AA655" s="4" t="s">
        <v>76</v>
      </c>
      <c r="AB655" s="4" t="s">
        <v>347</v>
      </c>
      <c r="AC655" s="4" t="s">
        <v>348</v>
      </c>
      <c r="AD655" s="4" t="s">
        <v>79</v>
      </c>
      <c r="AE655" s="4" t="s">
        <v>5277</v>
      </c>
      <c r="AF655" s="4" t="s">
        <v>5278</v>
      </c>
      <c r="AG655" s="4" t="s">
        <v>5279</v>
      </c>
      <c r="AH655" s="4" t="s">
        <v>5280</v>
      </c>
      <c r="AI655" s="4" t="s">
        <v>5280</v>
      </c>
    </row>
    <row r="656" spans="1:43" ht="18" customHeight="1" x14ac:dyDescent="0.3">
      <c r="A656" s="4">
        <v>654</v>
      </c>
      <c r="B656" s="5">
        <v>44540</v>
      </c>
      <c r="C656" s="4" t="s">
        <v>2325</v>
      </c>
      <c r="D656" s="4" t="s">
        <v>460</v>
      </c>
      <c r="E656" s="4" t="s">
        <v>1782</v>
      </c>
      <c r="F656" s="4" t="s">
        <v>5281</v>
      </c>
      <c r="G656" s="4" t="s">
        <v>5282</v>
      </c>
      <c r="H656" s="4" t="s">
        <v>425</v>
      </c>
      <c r="I656" s="4" t="s">
        <v>65</v>
      </c>
      <c r="J656" s="4" t="s">
        <v>67</v>
      </c>
      <c r="K656" s="4" t="s">
        <v>67</v>
      </c>
      <c r="L656" s="4" t="s">
        <v>125</v>
      </c>
      <c r="M656" s="4" t="s">
        <v>68</v>
      </c>
      <c r="N656" s="4" t="s">
        <v>344</v>
      </c>
      <c r="O656" s="4" t="s">
        <v>344</v>
      </c>
      <c r="P656" s="4" t="s">
        <v>344</v>
      </c>
      <c r="Q656" s="4">
        <v>1</v>
      </c>
      <c r="R656" s="4" t="s">
        <v>70</v>
      </c>
      <c r="S656" s="4" t="s">
        <v>5283</v>
      </c>
      <c r="U656" s="4" t="s">
        <v>201</v>
      </c>
      <c r="V656" s="6" t="s">
        <v>5284</v>
      </c>
      <c r="X656" s="4" t="s">
        <v>532</v>
      </c>
      <c r="Y656" s="4" t="s">
        <v>532</v>
      </c>
      <c r="Z656" s="4" t="s">
        <v>5285</v>
      </c>
      <c r="AA656" s="4" t="s">
        <v>76</v>
      </c>
      <c r="AB656" s="4" t="s">
        <v>5211</v>
      </c>
      <c r="AC656" s="4" t="s">
        <v>78</v>
      </c>
      <c r="AD656" s="4" t="s">
        <v>111</v>
      </c>
      <c r="AF656" s="4" t="s">
        <v>5286</v>
      </c>
      <c r="AG656" s="4" t="s">
        <v>5287</v>
      </c>
      <c r="AH656" s="4" t="s">
        <v>5288</v>
      </c>
      <c r="AI656" s="4" t="s">
        <v>5289</v>
      </c>
      <c r="AJ656" s="4" t="s">
        <v>5290</v>
      </c>
      <c r="AK656" s="4" t="s">
        <v>5291</v>
      </c>
      <c r="AL656" s="4" t="s">
        <v>5292</v>
      </c>
      <c r="AM656" s="4" t="s">
        <v>5293</v>
      </c>
      <c r="AN656" s="4" t="s">
        <v>5294</v>
      </c>
      <c r="AO656" s="4" t="s">
        <v>5295</v>
      </c>
      <c r="AP656" s="4" t="s">
        <v>5296</v>
      </c>
      <c r="AQ656" s="4" t="s">
        <v>5297</v>
      </c>
    </row>
    <row r="657" spans="1:42" ht="18" customHeight="1" x14ac:dyDescent="0.3">
      <c r="A657" s="4">
        <v>655</v>
      </c>
      <c r="B657" s="5">
        <v>44543</v>
      </c>
      <c r="C657" s="4" t="s">
        <v>2325</v>
      </c>
      <c r="D657" s="4" t="s">
        <v>255</v>
      </c>
      <c r="E657" s="4" t="s">
        <v>1534</v>
      </c>
      <c r="F657" s="4" t="s">
        <v>5207</v>
      </c>
      <c r="G657" s="4" t="s">
        <v>1501</v>
      </c>
      <c r="H657" s="4" t="s">
        <v>64</v>
      </c>
      <c r="I657" s="4" t="s">
        <v>65</v>
      </c>
      <c r="J657" s="4" t="s">
        <v>5298</v>
      </c>
      <c r="K657" s="4" t="s">
        <v>529</v>
      </c>
      <c r="L657" s="4" t="s">
        <v>125</v>
      </c>
      <c r="M657" s="4" t="s">
        <v>68</v>
      </c>
      <c r="N657" s="4" t="s">
        <v>1503</v>
      </c>
      <c r="O657" s="4" t="s">
        <v>126</v>
      </c>
      <c r="P657" s="4" t="s">
        <v>127</v>
      </c>
      <c r="Q657" s="4">
        <v>1</v>
      </c>
      <c r="R657" s="4" t="s">
        <v>70</v>
      </c>
      <c r="S657" s="4" t="s">
        <v>5299</v>
      </c>
      <c r="U657" s="4" t="s">
        <v>70</v>
      </c>
      <c r="V657" s="6" t="s">
        <v>1093</v>
      </c>
      <c r="X657" s="4" t="s">
        <v>100</v>
      </c>
      <c r="Y657" s="4" t="s">
        <v>74</v>
      </c>
      <c r="Z657" s="4" t="s">
        <v>5300</v>
      </c>
      <c r="AA657" s="4" t="s">
        <v>76</v>
      </c>
      <c r="AB657" s="4" t="s">
        <v>77</v>
      </c>
      <c r="AC657" s="4" t="s">
        <v>78</v>
      </c>
      <c r="AD657" s="4" t="s">
        <v>333</v>
      </c>
      <c r="AF657" s="4" t="s">
        <v>5301</v>
      </c>
      <c r="AG657" s="4" t="s">
        <v>5302</v>
      </c>
    </row>
    <row r="658" spans="1:42" ht="18" customHeight="1" x14ac:dyDescent="0.3">
      <c r="A658" s="4">
        <v>656</v>
      </c>
      <c r="B658" s="5">
        <v>44544</v>
      </c>
      <c r="C658" s="4" t="s">
        <v>2325</v>
      </c>
      <c r="D658" s="4" t="s">
        <v>60</v>
      </c>
      <c r="E658" s="4" t="s">
        <v>479</v>
      </c>
      <c r="F658" s="4" t="s">
        <v>586</v>
      </c>
      <c r="G658" s="4" t="s">
        <v>5303</v>
      </c>
      <c r="H658" s="4" t="s">
        <v>340</v>
      </c>
      <c r="I658" s="4" t="s">
        <v>341</v>
      </c>
      <c r="J658" s="4" t="s">
        <v>5304</v>
      </c>
      <c r="K658" s="4" t="s">
        <v>529</v>
      </c>
      <c r="L658" s="4" t="s">
        <v>68</v>
      </c>
      <c r="M658" s="4" t="s">
        <v>68</v>
      </c>
      <c r="N658" s="4" t="s">
        <v>343</v>
      </c>
      <c r="O658" s="4" t="s">
        <v>344</v>
      </c>
      <c r="P658" s="4" t="s">
        <v>344</v>
      </c>
      <c r="Q658" s="4">
        <v>1</v>
      </c>
      <c r="R658" s="4" t="s">
        <v>70</v>
      </c>
      <c r="S658" s="4" t="s">
        <v>343</v>
      </c>
      <c r="U658" s="4" t="s">
        <v>70</v>
      </c>
      <c r="V658" s="6" t="s">
        <v>5305</v>
      </c>
      <c r="X658" s="4" t="s">
        <v>73</v>
      </c>
      <c r="Y658" s="4" t="s">
        <v>74</v>
      </c>
      <c r="AA658" s="4" t="s">
        <v>76</v>
      </c>
      <c r="AC658" s="4" t="s">
        <v>76</v>
      </c>
      <c r="AD658" s="4" t="s">
        <v>79</v>
      </c>
      <c r="AF658" s="4" t="s">
        <v>5306</v>
      </c>
      <c r="AG658" s="4" t="s">
        <v>5307</v>
      </c>
    </row>
    <row r="659" spans="1:42" ht="18" customHeight="1" x14ac:dyDescent="0.3">
      <c r="A659" s="4">
        <v>657</v>
      </c>
      <c r="B659" s="5">
        <v>44547</v>
      </c>
      <c r="C659" s="4" t="s">
        <v>2325</v>
      </c>
      <c r="D659" s="4" t="s">
        <v>60</v>
      </c>
      <c r="E659" s="4" t="s">
        <v>274</v>
      </c>
      <c r="F659" s="4" t="s">
        <v>3883</v>
      </c>
      <c r="G659" s="4" t="s">
        <v>5308</v>
      </c>
      <c r="H659" s="4" t="s">
        <v>64</v>
      </c>
      <c r="I659" s="4" t="s">
        <v>83</v>
      </c>
      <c r="J659" s="4" t="s">
        <v>5309</v>
      </c>
      <c r="K659" s="4" t="s">
        <v>67</v>
      </c>
      <c r="L659" s="4" t="s">
        <v>68</v>
      </c>
      <c r="M659" s="4" t="s">
        <v>68</v>
      </c>
      <c r="N659" s="4" t="s">
        <v>68</v>
      </c>
      <c r="O659" s="4" t="s">
        <v>68</v>
      </c>
      <c r="P659" s="4" t="s">
        <v>68</v>
      </c>
      <c r="Q659" s="4">
        <v>1</v>
      </c>
      <c r="R659" s="4" t="s">
        <v>70</v>
      </c>
      <c r="S659" s="4" t="s">
        <v>1159</v>
      </c>
      <c r="U659" s="4" t="s">
        <v>70</v>
      </c>
      <c r="V659" s="6" t="s">
        <v>4859</v>
      </c>
      <c r="X659" s="4" t="s">
        <v>73</v>
      </c>
      <c r="Y659" s="4" t="s">
        <v>74</v>
      </c>
      <c r="AA659" s="4" t="s">
        <v>76</v>
      </c>
      <c r="AB659" s="4" t="s">
        <v>347</v>
      </c>
      <c r="AC659" s="4" t="s">
        <v>348</v>
      </c>
      <c r="AD659" s="4" t="s">
        <v>79</v>
      </c>
      <c r="AF659" s="4" t="s">
        <v>5310</v>
      </c>
      <c r="AG659" s="4" t="s">
        <v>5311</v>
      </c>
      <c r="AH659" s="4" t="s">
        <v>5312</v>
      </c>
      <c r="AI659" s="4" t="s">
        <v>5313</v>
      </c>
      <c r="AJ659" s="4" t="s">
        <v>5314</v>
      </c>
      <c r="AK659" s="4" t="s">
        <v>5315</v>
      </c>
      <c r="AL659" s="4" t="s">
        <v>5316</v>
      </c>
      <c r="AM659" s="4" t="s">
        <v>5317</v>
      </c>
      <c r="AN659" s="4" t="s">
        <v>5312</v>
      </c>
      <c r="AO659" s="4" t="s">
        <v>5318</v>
      </c>
      <c r="AP659" s="4" t="s">
        <v>5313</v>
      </c>
    </row>
    <row r="660" spans="1:42" ht="18" customHeight="1" x14ac:dyDescent="0.3">
      <c r="A660" s="4">
        <v>658</v>
      </c>
      <c r="B660" s="5">
        <v>44549</v>
      </c>
      <c r="C660" s="4" t="s">
        <v>2325</v>
      </c>
      <c r="D660" s="4" t="s">
        <v>255</v>
      </c>
      <c r="E660" s="4" t="s">
        <v>355</v>
      </c>
      <c r="F660" s="4" t="s">
        <v>1124</v>
      </c>
      <c r="G660" s="4" t="s">
        <v>5035</v>
      </c>
      <c r="H660" s="4" t="s">
        <v>340</v>
      </c>
      <c r="I660" s="4" t="s">
        <v>341</v>
      </c>
      <c r="J660" s="4" t="s">
        <v>5319</v>
      </c>
      <c r="K660" s="4" t="s">
        <v>529</v>
      </c>
      <c r="L660" s="4" t="s">
        <v>68</v>
      </c>
      <c r="M660" s="4" t="s">
        <v>68</v>
      </c>
      <c r="N660" s="4" t="s">
        <v>343</v>
      </c>
      <c r="O660" s="4" t="s">
        <v>344</v>
      </c>
      <c r="P660" s="4" t="s">
        <v>344</v>
      </c>
      <c r="Q660" s="4">
        <v>1</v>
      </c>
      <c r="R660" s="4" t="s">
        <v>70</v>
      </c>
      <c r="S660" s="4" t="s">
        <v>343</v>
      </c>
      <c r="U660" s="4" t="s">
        <v>70</v>
      </c>
      <c r="V660" s="6" t="s">
        <v>5320</v>
      </c>
      <c r="X660" s="4" t="s">
        <v>73</v>
      </c>
      <c r="Y660" s="4" t="s">
        <v>74</v>
      </c>
      <c r="AA660" s="4" t="s">
        <v>76</v>
      </c>
      <c r="AC660" s="4" t="s">
        <v>76</v>
      </c>
      <c r="AD660" s="4" t="s">
        <v>79</v>
      </c>
      <c r="AF660" s="4" t="s">
        <v>5321</v>
      </c>
      <c r="AG660" s="4" t="s">
        <v>5322</v>
      </c>
      <c r="AH660" s="4" t="s">
        <v>5323</v>
      </c>
    </row>
    <row r="661" spans="1:42" ht="18" customHeight="1" x14ac:dyDescent="0.3">
      <c r="A661" s="4">
        <v>659</v>
      </c>
      <c r="B661" s="5">
        <v>44553</v>
      </c>
      <c r="C661" s="4" t="s">
        <v>2325</v>
      </c>
      <c r="D661" s="4" t="s">
        <v>60</v>
      </c>
      <c r="E661" s="4" t="s">
        <v>479</v>
      </c>
      <c r="F661" s="4" t="s">
        <v>634</v>
      </c>
      <c r="G661" s="4" t="s">
        <v>5324</v>
      </c>
      <c r="H661" s="4" t="s">
        <v>64</v>
      </c>
      <c r="I661" s="4" t="s">
        <v>65</v>
      </c>
      <c r="J661" s="4" t="s">
        <v>5325</v>
      </c>
      <c r="K661" s="4" t="s">
        <v>67</v>
      </c>
      <c r="L661" s="4" t="s">
        <v>68</v>
      </c>
      <c r="M661" s="4" t="s">
        <v>68</v>
      </c>
      <c r="N661" s="4" t="s">
        <v>5326</v>
      </c>
      <c r="O661" s="4" t="s">
        <v>963</v>
      </c>
      <c r="P661" s="4" t="s">
        <v>221</v>
      </c>
      <c r="Q661" s="4">
        <v>1</v>
      </c>
      <c r="R661" s="4" t="s">
        <v>70</v>
      </c>
      <c r="S661" s="4" t="s">
        <v>323</v>
      </c>
      <c r="U661" s="4" t="s">
        <v>70</v>
      </c>
      <c r="V661" s="6" t="s">
        <v>5327</v>
      </c>
      <c r="X661" s="4" t="s">
        <v>118</v>
      </c>
      <c r="Y661" s="4" t="s">
        <v>74</v>
      </c>
      <c r="AA661" s="4" t="s">
        <v>76</v>
      </c>
      <c r="AC661" s="4" t="s">
        <v>76</v>
      </c>
      <c r="AD661" s="4" t="s">
        <v>79</v>
      </c>
      <c r="AF661" s="4" t="s">
        <v>5328</v>
      </c>
      <c r="AG661" s="4" t="s">
        <v>5329</v>
      </c>
      <c r="AH661" s="4" t="s">
        <v>5330</v>
      </c>
    </row>
    <row r="662" spans="1:42" ht="18" customHeight="1" x14ac:dyDescent="0.3">
      <c r="A662" s="4">
        <v>660</v>
      </c>
      <c r="B662" s="5">
        <v>44555</v>
      </c>
      <c r="C662" s="4" t="s">
        <v>2325</v>
      </c>
      <c r="D662" s="4" t="s">
        <v>255</v>
      </c>
      <c r="E662" s="4" t="s">
        <v>1612</v>
      </c>
      <c r="F662" s="4" t="s">
        <v>4451</v>
      </c>
      <c r="G662" s="4" t="s">
        <v>5331</v>
      </c>
      <c r="H662" s="4" t="s">
        <v>651</v>
      </c>
      <c r="I662" s="4" t="s">
        <v>652</v>
      </c>
      <c r="J662" s="4" t="s">
        <v>5332</v>
      </c>
      <c r="K662" s="4" t="s">
        <v>67</v>
      </c>
      <c r="L662" s="4" t="s">
        <v>68</v>
      </c>
      <c r="M662" s="4" t="s">
        <v>68</v>
      </c>
      <c r="N662" s="4" t="s">
        <v>344</v>
      </c>
      <c r="O662" s="4" t="s">
        <v>344</v>
      </c>
      <c r="P662" s="4" t="s">
        <v>344</v>
      </c>
      <c r="Q662" s="4">
        <v>5</v>
      </c>
      <c r="R662" s="4" t="s">
        <v>201</v>
      </c>
      <c r="S662" s="4" t="s">
        <v>5333</v>
      </c>
      <c r="U662" s="4" t="s">
        <v>70</v>
      </c>
      <c r="V662" s="6"/>
      <c r="W662" s="4" t="s">
        <v>5334</v>
      </c>
      <c r="X662" s="4" t="s">
        <v>73</v>
      </c>
      <c r="Y662" s="4" t="s">
        <v>74</v>
      </c>
      <c r="Z662" s="4" t="s">
        <v>5335</v>
      </c>
      <c r="AA662" s="4" t="s">
        <v>76</v>
      </c>
      <c r="AB662" s="4" t="s">
        <v>628</v>
      </c>
      <c r="AC662" s="4" t="s">
        <v>78</v>
      </c>
      <c r="AD662" s="4" t="s">
        <v>143</v>
      </c>
      <c r="AE662" s="4" t="s">
        <v>5336</v>
      </c>
      <c r="AF662" s="4" t="s">
        <v>5337</v>
      </c>
      <c r="AG662" s="4" t="s">
        <v>5338</v>
      </c>
      <c r="AH662" s="4" t="s">
        <v>5339</v>
      </c>
      <c r="AI662" s="4" t="s">
        <v>5340</v>
      </c>
      <c r="AJ662" s="4" t="s">
        <v>5341</v>
      </c>
      <c r="AK662" s="4" t="s">
        <v>5342</v>
      </c>
      <c r="AL662" s="4" t="s">
        <v>5343</v>
      </c>
      <c r="AM662" s="4" t="s">
        <v>5344</v>
      </c>
    </row>
    <row r="663" spans="1:42" ht="18" customHeight="1" x14ac:dyDescent="0.3">
      <c r="A663" s="4">
        <v>661</v>
      </c>
      <c r="B663" s="5">
        <v>44556</v>
      </c>
      <c r="C663" s="4" t="s">
        <v>2325</v>
      </c>
      <c r="D663" s="4" t="s">
        <v>255</v>
      </c>
      <c r="E663" s="4" t="s">
        <v>309</v>
      </c>
      <c r="F663" s="4" t="s">
        <v>4664</v>
      </c>
      <c r="G663" s="4" t="s">
        <v>5345</v>
      </c>
      <c r="H663" s="4" t="s">
        <v>136</v>
      </c>
      <c r="I663" s="4" t="s">
        <v>137</v>
      </c>
      <c r="J663" s="4" t="s">
        <v>5346</v>
      </c>
      <c r="K663" s="4" t="s">
        <v>67</v>
      </c>
      <c r="L663" s="4" t="s">
        <v>68</v>
      </c>
      <c r="M663" s="4" t="s">
        <v>68</v>
      </c>
      <c r="N663" s="4" t="s">
        <v>3222</v>
      </c>
      <c r="O663" s="4" t="s">
        <v>191</v>
      </c>
      <c r="P663" s="4" t="s">
        <v>192</v>
      </c>
      <c r="Q663" s="4">
        <v>1</v>
      </c>
      <c r="R663" s="4" t="s">
        <v>70</v>
      </c>
      <c r="S663" s="4" t="s">
        <v>5347</v>
      </c>
      <c r="U663" s="4" t="s">
        <v>70</v>
      </c>
      <c r="V663" s="6" t="s">
        <v>5348</v>
      </c>
      <c r="X663" s="4" t="s">
        <v>73</v>
      </c>
      <c r="Y663" s="4" t="s">
        <v>74</v>
      </c>
      <c r="AA663" s="4" t="s">
        <v>76</v>
      </c>
      <c r="AC663" s="4" t="s">
        <v>76</v>
      </c>
      <c r="AD663" s="4" t="s">
        <v>79</v>
      </c>
      <c r="AF663" s="4" t="s">
        <v>5349</v>
      </c>
      <c r="AG663" s="4" t="s">
        <v>5350</v>
      </c>
      <c r="AH663" s="4" t="s">
        <v>5351</v>
      </c>
    </row>
    <row r="664" spans="1:42" ht="18" customHeight="1" x14ac:dyDescent="0.3">
      <c r="A664" s="4">
        <v>662</v>
      </c>
      <c r="B664" s="5">
        <v>44557</v>
      </c>
      <c r="C664" s="4" t="s">
        <v>2325</v>
      </c>
      <c r="D664" s="4" t="s">
        <v>255</v>
      </c>
      <c r="E664" s="4" t="s">
        <v>309</v>
      </c>
      <c r="F664" s="4" t="s">
        <v>310</v>
      </c>
      <c r="G664" s="4" t="s">
        <v>5352</v>
      </c>
      <c r="H664" s="4" t="s">
        <v>386</v>
      </c>
      <c r="I664" s="4" t="s">
        <v>65</v>
      </c>
      <c r="J664" s="4" t="s">
        <v>5353</v>
      </c>
      <c r="K664" s="4" t="s">
        <v>67</v>
      </c>
      <c r="L664" s="4" t="s">
        <v>68</v>
      </c>
      <c r="M664" s="4" t="s">
        <v>68</v>
      </c>
      <c r="N664" s="4" t="s">
        <v>344</v>
      </c>
      <c r="O664" s="4" t="s">
        <v>344</v>
      </c>
      <c r="P664" s="4" t="s">
        <v>344</v>
      </c>
      <c r="Q664" s="4">
        <v>1</v>
      </c>
      <c r="R664" s="4" t="s">
        <v>70</v>
      </c>
      <c r="S664" s="4" t="s">
        <v>5354</v>
      </c>
      <c r="U664" s="4" t="s">
        <v>70</v>
      </c>
      <c r="V664" s="6" t="s">
        <v>5355</v>
      </c>
      <c r="X664" s="4" t="s">
        <v>79</v>
      </c>
      <c r="Y664" s="4" t="s">
        <v>79</v>
      </c>
      <c r="Z664" s="4" t="s">
        <v>5356</v>
      </c>
      <c r="AA664" s="4" t="s">
        <v>76</v>
      </c>
      <c r="AB664" s="4" t="s">
        <v>77</v>
      </c>
      <c r="AC664" s="4" t="s">
        <v>78</v>
      </c>
      <c r="AD664" s="4" t="s">
        <v>102</v>
      </c>
      <c r="AF664" s="4" t="s">
        <v>5357</v>
      </c>
      <c r="AG664" s="4" t="s">
        <v>5358</v>
      </c>
      <c r="AH664" s="4" t="s">
        <v>5359</v>
      </c>
      <c r="AI664" s="4" t="s">
        <v>5360</v>
      </c>
    </row>
    <row r="665" spans="1:42" ht="18" customHeight="1" x14ac:dyDescent="0.3">
      <c r="A665" s="4">
        <v>663</v>
      </c>
      <c r="B665" s="5">
        <v>44560</v>
      </c>
      <c r="C665" s="4" t="s">
        <v>2325</v>
      </c>
      <c r="D665" s="4" t="s">
        <v>255</v>
      </c>
      <c r="E665" s="4" t="s">
        <v>1534</v>
      </c>
      <c r="F665" s="4" t="s">
        <v>1534</v>
      </c>
      <c r="G665" s="4" t="s">
        <v>5189</v>
      </c>
      <c r="H665" s="4" t="s">
        <v>971</v>
      </c>
      <c r="I665" s="4" t="s">
        <v>83</v>
      </c>
      <c r="J665" s="4" t="s">
        <v>5361</v>
      </c>
      <c r="K665" s="4" t="s">
        <v>67</v>
      </c>
      <c r="L665" s="4" t="s">
        <v>68</v>
      </c>
      <c r="M665" s="4" t="s">
        <v>68</v>
      </c>
      <c r="N665" s="4" t="s">
        <v>68</v>
      </c>
      <c r="O665" s="4" t="s">
        <v>68</v>
      </c>
      <c r="P665" s="4" t="s">
        <v>68</v>
      </c>
      <c r="Q665" s="4">
        <v>1</v>
      </c>
      <c r="R665" s="4" t="s">
        <v>70</v>
      </c>
      <c r="S665" s="4" t="s">
        <v>5362</v>
      </c>
      <c r="U665" s="4" t="s">
        <v>70</v>
      </c>
      <c r="V665" s="6" t="s">
        <v>1093</v>
      </c>
      <c r="X665" s="4" t="s">
        <v>532</v>
      </c>
      <c r="Y665" s="4" t="s">
        <v>532</v>
      </c>
      <c r="AA665" s="4" t="s">
        <v>76</v>
      </c>
      <c r="AC665" s="4" t="s">
        <v>76</v>
      </c>
      <c r="AD665" s="4" t="s">
        <v>79</v>
      </c>
      <c r="AF665" s="4" t="s">
        <v>5363</v>
      </c>
      <c r="AG665" s="4" t="s">
        <v>5364</v>
      </c>
    </row>
    <row r="666" spans="1:42" ht="18" customHeight="1" x14ac:dyDescent="0.3">
      <c r="A666" s="4">
        <v>664</v>
      </c>
      <c r="B666" s="5">
        <v>44562</v>
      </c>
      <c r="C666" s="4" t="s">
        <v>5365</v>
      </c>
      <c r="D666" s="4" t="s">
        <v>60</v>
      </c>
      <c r="E666" s="4" t="s">
        <v>61</v>
      </c>
      <c r="F666" s="4" t="s">
        <v>2326</v>
      </c>
      <c r="G666" s="4" t="s">
        <v>5366</v>
      </c>
      <c r="H666" s="4" t="s">
        <v>64</v>
      </c>
      <c r="I666" s="4" t="s">
        <v>96</v>
      </c>
      <c r="J666" s="4" t="s">
        <v>5367</v>
      </c>
      <c r="K666" s="4" t="s">
        <v>67</v>
      </c>
      <c r="L666" s="4" t="s">
        <v>68</v>
      </c>
      <c r="M666" s="4" t="s">
        <v>68</v>
      </c>
      <c r="N666" s="4" t="s">
        <v>68</v>
      </c>
      <c r="O666" s="4" t="s">
        <v>68</v>
      </c>
      <c r="P666" s="4" t="s">
        <v>68</v>
      </c>
      <c r="Q666" s="4">
        <v>1</v>
      </c>
      <c r="R666" s="4" t="s">
        <v>70</v>
      </c>
      <c r="S666" s="4" t="s">
        <v>5368</v>
      </c>
      <c r="U666" s="4" t="s">
        <v>70</v>
      </c>
      <c r="V666" s="6" t="s">
        <v>5369</v>
      </c>
      <c r="X666" s="4" t="s">
        <v>532</v>
      </c>
      <c r="Y666" s="4" t="s">
        <v>532</v>
      </c>
      <c r="Z666" s="4" t="s">
        <v>5370</v>
      </c>
      <c r="AA666" s="4" t="s">
        <v>76</v>
      </c>
      <c r="AB666" s="4" t="s">
        <v>77</v>
      </c>
      <c r="AC666" s="4" t="s">
        <v>78</v>
      </c>
      <c r="AD666" s="4" t="s">
        <v>549</v>
      </c>
      <c r="AF666" s="4" t="s">
        <v>5371</v>
      </c>
      <c r="AG666" s="4" t="s">
        <v>5372</v>
      </c>
      <c r="AH666" s="4" t="s">
        <v>5373</v>
      </c>
      <c r="AI666" s="4" t="s">
        <v>5374</v>
      </c>
      <c r="AJ666" s="4" t="s">
        <v>5375</v>
      </c>
      <c r="AK666" s="4" t="s">
        <v>5372</v>
      </c>
    </row>
    <row r="667" spans="1:42" ht="18" customHeight="1" x14ac:dyDescent="0.3">
      <c r="A667" s="4">
        <v>665</v>
      </c>
      <c r="B667" s="5">
        <v>44562</v>
      </c>
      <c r="C667" s="4" t="s">
        <v>5365</v>
      </c>
      <c r="D667" s="4" t="s">
        <v>60</v>
      </c>
      <c r="E667" s="4" t="s">
        <v>61</v>
      </c>
      <c r="F667" s="4" t="s">
        <v>1193</v>
      </c>
      <c r="G667" s="4" t="s">
        <v>5376</v>
      </c>
      <c r="H667" s="4" t="s">
        <v>64</v>
      </c>
      <c r="I667" s="4" t="s">
        <v>65</v>
      </c>
      <c r="J667" s="4" t="s">
        <v>5377</v>
      </c>
      <c r="K667" s="4" t="s">
        <v>67</v>
      </c>
      <c r="L667" s="4" t="s">
        <v>68</v>
      </c>
      <c r="M667" s="4" t="s">
        <v>68</v>
      </c>
      <c r="N667" s="4" t="s">
        <v>68</v>
      </c>
      <c r="O667" s="4" t="s">
        <v>68</v>
      </c>
      <c r="P667" s="4" t="s">
        <v>68</v>
      </c>
      <c r="Q667" s="4">
        <v>1</v>
      </c>
      <c r="R667" s="4" t="s">
        <v>70</v>
      </c>
      <c r="S667" s="4" t="s">
        <v>5378</v>
      </c>
      <c r="U667" s="4" t="s">
        <v>70</v>
      </c>
      <c r="V667" s="6" t="s">
        <v>5379</v>
      </c>
      <c r="X667" s="4" t="s">
        <v>100</v>
      </c>
      <c r="Y667" s="4" t="s">
        <v>74</v>
      </c>
      <c r="Z667" s="4" t="s">
        <v>5380</v>
      </c>
      <c r="AA667" s="4" t="s">
        <v>76</v>
      </c>
      <c r="AB667" s="4" t="s">
        <v>205</v>
      </c>
      <c r="AC667" s="4" t="s">
        <v>78</v>
      </c>
      <c r="AD667" s="4" t="s">
        <v>143</v>
      </c>
      <c r="AF667" s="4" t="s">
        <v>5381</v>
      </c>
      <c r="AG667" s="4" t="s">
        <v>5382</v>
      </c>
      <c r="AH667" s="4" t="s">
        <v>5383</v>
      </c>
    </row>
    <row r="668" spans="1:42" ht="18" customHeight="1" x14ac:dyDescent="0.3">
      <c r="A668" s="4">
        <v>666</v>
      </c>
      <c r="B668" s="5">
        <v>44562</v>
      </c>
      <c r="C668" s="4" t="s">
        <v>5365</v>
      </c>
      <c r="D668" s="4" t="s">
        <v>60</v>
      </c>
      <c r="E668" s="4" t="s">
        <v>61</v>
      </c>
      <c r="F668" s="4" t="s">
        <v>1193</v>
      </c>
      <c r="G668" s="4" t="s">
        <v>5384</v>
      </c>
      <c r="H668" s="4" t="s">
        <v>64</v>
      </c>
      <c r="I668" s="4" t="s">
        <v>65</v>
      </c>
      <c r="J668" s="4" t="s">
        <v>5385</v>
      </c>
      <c r="K668" s="4" t="s">
        <v>67</v>
      </c>
      <c r="L668" s="4" t="s">
        <v>125</v>
      </c>
      <c r="M668" s="4" t="s">
        <v>68</v>
      </c>
      <c r="N668" s="4" t="s">
        <v>126</v>
      </c>
      <c r="O668" s="4" t="s">
        <v>126</v>
      </c>
      <c r="P668" s="4" t="s">
        <v>127</v>
      </c>
      <c r="Q668" s="4">
        <v>1</v>
      </c>
      <c r="R668" s="4" t="s">
        <v>70</v>
      </c>
      <c r="S668" s="4" t="s">
        <v>5386</v>
      </c>
      <c r="U668" s="4" t="s">
        <v>70</v>
      </c>
      <c r="V668" s="6" t="s">
        <v>5387</v>
      </c>
      <c r="X668" s="4" t="s">
        <v>100</v>
      </c>
      <c r="Y668" s="4" t="s">
        <v>74</v>
      </c>
      <c r="Z668" s="4" t="s">
        <v>5388</v>
      </c>
      <c r="AA668" s="4" t="s">
        <v>76</v>
      </c>
      <c r="AB668" s="4" t="s">
        <v>77</v>
      </c>
      <c r="AC668" s="4" t="s">
        <v>78</v>
      </c>
      <c r="AD668" s="4" t="s">
        <v>317</v>
      </c>
      <c r="AE668" s="4" t="s">
        <v>5389</v>
      </c>
      <c r="AF668" s="4" t="s">
        <v>5390</v>
      </c>
      <c r="AG668" s="4" t="s">
        <v>5391</v>
      </c>
      <c r="AH668" s="4" t="s">
        <v>5392</v>
      </c>
      <c r="AI668" s="4" t="s">
        <v>5393</v>
      </c>
      <c r="AJ668" s="4" t="s">
        <v>5394</v>
      </c>
      <c r="AK668" s="4" t="s">
        <v>5395</v>
      </c>
      <c r="AL668" s="4" t="s">
        <v>5396</v>
      </c>
      <c r="AM668" s="4" t="s">
        <v>5396</v>
      </c>
      <c r="AN668" s="4" t="s">
        <v>5397</v>
      </c>
    </row>
    <row r="669" spans="1:42" ht="18" customHeight="1" x14ac:dyDescent="0.3">
      <c r="A669" s="4">
        <v>667</v>
      </c>
      <c r="B669" s="5">
        <v>44562</v>
      </c>
      <c r="C669" s="4" t="s">
        <v>5365</v>
      </c>
      <c r="D669" s="4" t="s">
        <v>60</v>
      </c>
      <c r="E669" s="4" t="s">
        <v>61</v>
      </c>
      <c r="F669" s="4" t="s">
        <v>94</v>
      </c>
      <c r="G669" s="4" t="s">
        <v>5398</v>
      </c>
      <c r="H669" s="4" t="s">
        <v>64</v>
      </c>
      <c r="I669" s="4" t="s">
        <v>65</v>
      </c>
      <c r="J669" s="4" t="s">
        <v>5399</v>
      </c>
      <c r="K669" s="4" t="s">
        <v>67</v>
      </c>
      <c r="L669" s="4" t="s">
        <v>68</v>
      </c>
      <c r="M669" s="4" t="s">
        <v>68</v>
      </c>
      <c r="N669" s="4" t="s">
        <v>68</v>
      </c>
      <c r="O669" s="4" t="s">
        <v>68</v>
      </c>
      <c r="P669" s="4" t="s">
        <v>68</v>
      </c>
      <c r="Q669" s="4">
        <v>1</v>
      </c>
      <c r="R669" s="4" t="s">
        <v>70</v>
      </c>
      <c r="S669" s="4" t="s">
        <v>5400</v>
      </c>
      <c r="U669" s="4" t="s">
        <v>70</v>
      </c>
      <c r="V669" s="6" t="s">
        <v>5401</v>
      </c>
      <c r="X669" s="4" t="s">
        <v>100</v>
      </c>
      <c r="Y669" s="4" t="s">
        <v>74</v>
      </c>
      <c r="Z669" s="4" t="s">
        <v>5402</v>
      </c>
      <c r="AA669" s="4" t="s">
        <v>76</v>
      </c>
      <c r="AB669" s="4" t="s">
        <v>77</v>
      </c>
      <c r="AC669" s="4" t="s">
        <v>78</v>
      </c>
      <c r="AD669" s="4" t="s">
        <v>102</v>
      </c>
      <c r="AF669" s="4" t="s">
        <v>5403</v>
      </c>
      <c r="AG669" s="4" t="s">
        <v>5404</v>
      </c>
    </row>
    <row r="670" spans="1:42" ht="18" customHeight="1" x14ac:dyDescent="0.3">
      <c r="A670" s="4">
        <v>668</v>
      </c>
      <c r="B670" s="5">
        <v>44562</v>
      </c>
      <c r="C670" s="4" t="s">
        <v>5365</v>
      </c>
      <c r="D670" s="4" t="s">
        <v>60</v>
      </c>
      <c r="E670" s="4" t="s">
        <v>61</v>
      </c>
      <c r="F670" s="4" t="s">
        <v>94</v>
      </c>
      <c r="G670" s="4" t="s">
        <v>5405</v>
      </c>
      <c r="H670" s="4" t="s">
        <v>64</v>
      </c>
      <c r="I670" s="4" t="s">
        <v>96</v>
      </c>
      <c r="J670" s="4" t="s">
        <v>5406</v>
      </c>
      <c r="K670" s="4" t="s">
        <v>67</v>
      </c>
      <c r="L670" s="4" t="s">
        <v>68</v>
      </c>
      <c r="M670" s="4" t="s">
        <v>68</v>
      </c>
      <c r="N670" s="4" t="s">
        <v>68</v>
      </c>
      <c r="O670" s="4" t="s">
        <v>68</v>
      </c>
      <c r="P670" s="4" t="s">
        <v>68</v>
      </c>
      <c r="Q670" s="4">
        <v>1</v>
      </c>
      <c r="R670" s="4" t="s">
        <v>70</v>
      </c>
      <c r="S670" s="4" t="s">
        <v>5407</v>
      </c>
      <c r="U670" s="4" t="s">
        <v>70</v>
      </c>
      <c r="V670" s="6" t="s">
        <v>5408</v>
      </c>
      <c r="X670" s="4" t="s">
        <v>73</v>
      </c>
      <c r="Y670" s="4" t="s">
        <v>74</v>
      </c>
      <c r="Z670" s="4" t="s">
        <v>5409</v>
      </c>
      <c r="AA670" s="4" t="s">
        <v>76</v>
      </c>
      <c r="AB670" s="4" t="s">
        <v>205</v>
      </c>
      <c r="AC670" s="4" t="s">
        <v>78</v>
      </c>
      <c r="AD670" s="4" t="s">
        <v>102</v>
      </c>
      <c r="AF670" s="4" t="s">
        <v>5410</v>
      </c>
      <c r="AG670" s="4" t="s">
        <v>5411</v>
      </c>
      <c r="AH670" s="4" t="s">
        <v>5412</v>
      </c>
      <c r="AI670" s="4" t="s">
        <v>5413</v>
      </c>
      <c r="AJ670" s="4" t="s">
        <v>5411</v>
      </c>
      <c r="AK670" s="4" t="s">
        <v>5412</v>
      </c>
    </row>
    <row r="671" spans="1:42" ht="18" customHeight="1" x14ac:dyDescent="0.3">
      <c r="A671" s="4">
        <v>669</v>
      </c>
      <c r="B671" s="5">
        <v>44562</v>
      </c>
      <c r="C671" s="4" t="s">
        <v>5365</v>
      </c>
      <c r="D671" s="4" t="s">
        <v>60</v>
      </c>
      <c r="E671" s="4" t="s">
        <v>61</v>
      </c>
      <c r="F671" s="4" t="s">
        <v>94</v>
      </c>
      <c r="G671" s="4" t="s">
        <v>5414</v>
      </c>
      <c r="H671" s="4" t="s">
        <v>64</v>
      </c>
      <c r="I671" s="4" t="s">
        <v>65</v>
      </c>
      <c r="J671" s="4" t="s">
        <v>5415</v>
      </c>
      <c r="K671" s="4" t="s">
        <v>67</v>
      </c>
      <c r="L671" s="4" t="s">
        <v>68</v>
      </c>
      <c r="M671" s="4" t="s">
        <v>68</v>
      </c>
      <c r="N671" s="4" t="s">
        <v>219</v>
      </c>
      <c r="O671" s="4" t="s">
        <v>220</v>
      </c>
      <c r="P671" s="4" t="s">
        <v>221</v>
      </c>
      <c r="Q671" s="4">
        <v>1</v>
      </c>
      <c r="R671" s="4" t="s">
        <v>70</v>
      </c>
      <c r="S671" s="4" t="s">
        <v>5416</v>
      </c>
      <c r="U671" s="4" t="s">
        <v>70</v>
      </c>
      <c r="V671" s="6" t="s">
        <v>5417</v>
      </c>
      <c r="X671" s="4" t="s">
        <v>73</v>
      </c>
      <c r="Y671" s="4" t="s">
        <v>74</v>
      </c>
      <c r="Z671" s="4" t="s">
        <v>5418</v>
      </c>
      <c r="AA671" s="4" t="s">
        <v>76</v>
      </c>
      <c r="AB671" s="4" t="s">
        <v>205</v>
      </c>
      <c r="AC671" s="4" t="s">
        <v>78</v>
      </c>
      <c r="AD671" s="4" t="s">
        <v>206</v>
      </c>
      <c r="AF671" s="4" t="s">
        <v>5419</v>
      </c>
      <c r="AG671" s="4" t="s">
        <v>5420</v>
      </c>
      <c r="AH671" s="4" t="s">
        <v>5421</v>
      </c>
      <c r="AI671" s="4" t="s">
        <v>5422</v>
      </c>
    </row>
    <row r="672" spans="1:42" ht="18" customHeight="1" x14ac:dyDescent="0.3">
      <c r="A672" s="4">
        <v>670</v>
      </c>
      <c r="B672" s="5">
        <v>44562</v>
      </c>
      <c r="C672" s="4" t="s">
        <v>5365</v>
      </c>
      <c r="D672" s="4" t="s">
        <v>60</v>
      </c>
      <c r="E672" s="4" t="s">
        <v>61</v>
      </c>
      <c r="F672" s="4" t="s">
        <v>94</v>
      </c>
      <c r="G672" s="4" t="s">
        <v>5423</v>
      </c>
      <c r="H672" s="4" t="s">
        <v>64</v>
      </c>
      <c r="I672" s="4" t="s">
        <v>65</v>
      </c>
      <c r="J672" s="4" t="s">
        <v>5424</v>
      </c>
      <c r="K672" s="4" t="s">
        <v>67</v>
      </c>
      <c r="L672" s="4" t="s">
        <v>125</v>
      </c>
      <c r="M672" s="4" t="s">
        <v>125</v>
      </c>
      <c r="N672" s="4" t="s">
        <v>2349</v>
      </c>
      <c r="O672" s="4" t="s">
        <v>296</v>
      </c>
      <c r="P672" s="4" t="s">
        <v>192</v>
      </c>
      <c r="Q672" s="4">
        <v>1</v>
      </c>
      <c r="R672" s="4" t="s">
        <v>70</v>
      </c>
      <c r="S672" s="4" t="s">
        <v>5425</v>
      </c>
      <c r="U672" s="4" t="s">
        <v>70</v>
      </c>
      <c r="V672" s="6" t="s">
        <v>5426</v>
      </c>
      <c r="X672" s="4" t="s">
        <v>79</v>
      </c>
      <c r="Y672" s="4" t="s">
        <v>74</v>
      </c>
      <c r="Z672" s="4" t="s">
        <v>5427</v>
      </c>
      <c r="AA672" s="4" t="s">
        <v>76</v>
      </c>
      <c r="AB672" s="4" t="s">
        <v>77</v>
      </c>
      <c r="AC672" s="4" t="s">
        <v>78</v>
      </c>
      <c r="AD672" s="4" t="s">
        <v>371</v>
      </c>
      <c r="AF672" s="4" t="s">
        <v>5428</v>
      </c>
      <c r="AG672" s="4" t="s">
        <v>5429</v>
      </c>
      <c r="AH672" s="4" t="s">
        <v>5430</v>
      </c>
      <c r="AI672" s="4" t="s">
        <v>5431</v>
      </c>
    </row>
    <row r="673" spans="1:38" ht="18" customHeight="1" x14ac:dyDescent="0.3">
      <c r="A673" s="4">
        <v>671</v>
      </c>
      <c r="B673" s="5">
        <v>44562</v>
      </c>
      <c r="C673" s="4" t="s">
        <v>5365</v>
      </c>
      <c r="D673" s="4" t="s">
        <v>60</v>
      </c>
      <c r="E673" s="4" t="s">
        <v>61</v>
      </c>
      <c r="F673" s="4" t="s">
        <v>94</v>
      </c>
      <c r="G673" s="4" t="s">
        <v>5432</v>
      </c>
      <c r="H673" s="4" t="s">
        <v>64</v>
      </c>
      <c r="I673" s="4" t="s">
        <v>65</v>
      </c>
      <c r="J673" s="4" t="s">
        <v>5433</v>
      </c>
      <c r="K673" s="4" t="s">
        <v>67</v>
      </c>
      <c r="L673" s="4" t="s">
        <v>68</v>
      </c>
      <c r="M673" s="4" t="s">
        <v>68</v>
      </c>
      <c r="N673" s="4" t="s">
        <v>68</v>
      </c>
      <c r="O673" s="4" t="s">
        <v>68</v>
      </c>
      <c r="P673" s="4" t="s">
        <v>68</v>
      </c>
      <c r="Q673" s="4">
        <v>1</v>
      </c>
      <c r="R673" s="4" t="s">
        <v>70</v>
      </c>
      <c r="S673" s="4" t="s">
        <v>5434</v>
      </c>
      <c r="U673" s="4" t="s">
        <v>70</v>
      </c>
      <c r="V673" s="6" t="s">
        <v>5435</v>
      </c>
      <c r="X673" s="4" t="s">
        <v>79</v>
      </c>
      <c r="Y673" s="4" t="s">
        <v>79</v>
      </c>
      <c r="Z673" s="4" t="s">
        <v>5436</v>
      </c>
      <c r="AA673" s="4" t="s">
        <v>76</v>
      </c>
      <c r="AB673" s="4" t="s">
        <v>77</v>
      </c>
      <c r="AC673" s="4" t="s">
        <v>78</v>
      </c>
      <c r="AD673" s="4" t="s">
        <v>180</v>
      </c>
      <c r="AF673" s="4" t="s">
        <v>5437</v>
      </c>
      <c r="AG673" s="4" t="s">
        <v>5438</v>
      </c>
    </row>
    <row r="674" spans="1:38" ht="18" customHeight="1" x14ac:dyDescent="0.3">
      <c r="A674" s="4">
        <v>672</v>
      </c>
      <c r="B674" s="5">
        <v>44562</v>
      </c>
      <c r="C674" s="4" t="s">
        <v>5365</v>
      </c>
      <c r="D674" s="4" t="s">
        <v>60</v>
      </c>
      <c r="E674" s="4" t="s">
        <v>61</v>
      </c>
      <c r="F674" s="4" t="s">
        <v>106</v>
      </c>
      <c r="G674" s="4" t="s">
        <v>5439</v>
      </c>
      <c r="H674" s="4" t="s">
        <v>64</v>
      </c>
      <c r="I674" s="4" t="s">
        <v>65</v>
      </c>
      <c r="J674" s="4" t="s">
        <v>5440</v>
      </c>
      <c r="K674" s="4" t="s">
        <v>67</v>
      </c>
      <c r="L674" s="4" t="s">
        <v>125</v>
      </c>
      <c r="M674" s="4" t="s">
        <v>125</v>
      </c>
      <c r="N674" s="4" t="s">
        <v>126</v>
      </c>
      <c r="O674" s="4" t="s">
        <v>126</v>
      </c>
      <c r="P674" s="4" t="s">
        <v>127</v>
      </c>
      <c r="Q674" s="4">
        <v>1</v>
      </c>
      <c r="R674" s="4" t="s">
        <v>70</v>
      </c>
      <c r="S674" s="4" t="s">
        <v>5441</v>
      </c>
      <c r="U674" s="4" t="s">
        <v>70</v>
      </c>
      <c r="V674" s="6" t="s">
        <v>5442</v>
      </c>
      <c r="X674" s="4" t="s">
        <v>79</v>
      </c>
      <c r="Y674" s="4" t="s">
        <v>79</v>
      </c>
      <c r="Z674" s="4" t="s">
        <v>5443</v>
      </c>
      <c r="AA674" s="4" t="s">
        <v>76</v>
      </c>
      <c r="AB674" s="4" t="s">
        <v>205</v>
      </c>
      <c r="AC674" s="4" t="s">
        <v>78</v>
      </c>
      <c r="AD674" s="4" t="s">
        <v>317</v>
      </c>
      <c r="AF674" s="4" t="s">
        <v>5444</v>
      </c>
      <c r="AG674" s="4" t="s">
        <v>5445</v>
      </c>
      <c r="AH674" s="4" t="s">
        <v>5446</v>
      </c>
      <c r="AI674" s="4" t="s">
        <v>5447</v>
      </c>
      <c r="AJ674" s="4" t="s">
        <v>5448</v>
      </c>
    </row>
    <row r="675" spans="1:38" ht="18" customHeight="1" x14ac:dyDescent="0.3">
      <c r="A675" s="4">
        <v>673</v>
      </c>
      <c r="B675" s="5">
        <v>44562</v>
      </c>
      <c r="C675" s="4" t="s">
        <v>5365</v>
      </c>
      <c r="D675" s="4" t="s">
        <v>60</v>
      </c>
      <c r="E675" s="4" t="s">
        <v>61</v>
      </c>
      <c r="F675" s="4" t="s">
        <v>106</v>
      </c>
      <c r="G675" s="4" t="s">
        <v>5449</v>
      </c>
      <c r="H675" s="4" t="s">
        <v>136</v>
      </c>
      <c r="I675" s="4" t="s">
        <v>137</v>
      </c>
      <c r="J675" s="4" t="s">
        <v>5450</v>
      </c>
      <c r="K675" s="4" t="s">
        <v>67</v>
      </c>
      <c r="L675" s="4" t="s">
        <v>68</v>
      </c>
      <c r="M675" s="4" t="s">
        <v>68</v>
      </c>
      <c r="N675" s="4" t="s">
        <v>68</v>
      </c>
      <c r="O675" s="4" t="s">
        <v>68</v>
      </c>
      <c r="P675" s="4" t="s">
        <v>68</v>
      </c>
      <c r="Q675" s="4">
        <v>1</v>
      </c>
      <c r="R675" s="4" t="s">
        <v>70</v>
      </c>
      <c r="S675" s="4" t="s">
        <v>5451</v>
      </c>
      <c r="U675" s="4" t="s">
        <v>70</v>
      </c>
      <c r="V675" s="6" t="s">
        <v>5452</v>
      </c>
      <c r="X675" s="4" t="s">
        <v>73</v>
      </c>
      <c r="Y675" s="4" t="s">
        <v>74</v>
      </c>
      <c r="Z675" s="4" t="s">
        <v>5453</v>
      </c>
      <c r="AA675" s="4" t="s">
        <v>76</v>
      </c>
      <c r="AB675" s="4" t="s">
        <v>205</v>
      </c>
      <c r="AC675" s="4" t="s">
        <v>78</v>
      </c>
      <c r="AD675" s="4" t="s">
        <v>111</v>
      </c>
      <c r="AF675" s="4" t="s">
        <v>5454</v>
      </c>
      <c r="AG675" s="4" t="s">
        <v>5455</v>
      </c>
      <c r="AH675" s="4" t="s">
        <v>5456</v>
      </c>
    </row>
    <row r="676" spans="1:38" ht="18" customHeight="1" x14ac:dyDescent="0.3">
      <c r="A676" s="4">
        <v>674</v>
      </c>
      <c r="B676" s="5">
        <v>44562</v>
      </c>
      <c r="C676" s="4" t="s">
        <v>5365</v>
      </c>
      <c r="D676" s="4" t="s">
        <v>60</v>
      </c>
      <c r="E676" s="4" t="s">
        <v>61</v>
      </c>
      <c r="F676" s="4" t="s">
        <v>106</v>
      </c>
      <c r="G676" s="4" t="s">
        <v>5457</v>
      </c>
      <c r="H676" s="4" t="s">
        <v>64</v>
      </c>
      <c r="I676" s="4" t="s">
        <v>65</v>
      </c>
      <c r="J676" s="4" t="s">
        <v>5458</v>
      </c>
      <c r="K676" s="4" t="s">
        <v>67</v>
      </c>
      <c r="L676" s="4" t="s">
        <v>68</v>
      </c>
      <c r="M676" s="4" t="s">
        <v>68</v>
      </c>
      <c r="N676" s="4" t="s">
        <v>68</v>
      </c>
      <c r="O676" s="4" t="s">
        <v>68</v>
      </c>
      <c r="P676" s="4" t="s">
        <v>68</v>
      </c>
      <c r="Q676" s="4">
        <v>1</v>
      </c>
      <c r="R676" s="4" t="s">
        <v>70</v>
      </c>
      <c r="S676" s="4" t="s">
        <v>5459</v>
      </c>
      <c r="U676" s="4" t="s">
        <v>70</v>
      </c>
      <c r="V676" s="6" t="s">
        <v>5460</v>
      </c>
      <c r="X676" s="4" t="s">
        <v>73</v>
      </c>
      <c r="Y676" s="4" t="s">
        <v>74</v>
      </c>
      <c r="Z676" s="4" t="s">
        <v>5461</v>
      </c>
      <c r="AA676" s="4" t="s">
        <v>76</v>
      </c>
      <c r="AB676" s="4" t="s">
        <v>77</v>
      </c>
      <c r="AC676" s="4" t="s">
        <v>78</v>
      </c>
      <c r="AD676" s="4" t="s">
        <v>102</v>
      </c>
      <c r="AF676" s="4" t="s">
        <v>5462</v>
      </c>
      <c r="AG676" s="4" t="s">
        <v>5463</v>
      </c>
    </row>
    <row r="677" spans="1:38" ht="18" customHeight="1" x14ac:dyDescent="0.3">
      <c r="A677" s="4">
        <v>675</v>
      </c>
      <c r="B677" s="5">
        <v>44562</v>
      </c>
      <c r="C677" s="4" t="s">
        <v>5365</v>
      </c>
      <c r="D677" s="4" t="s">
        <v>60</v>
      </c>
      <c r="E677" s="4" t="s">
        <v>61</v>
      </c>
      <c r="F677" s="4" t="s">
        <v>2404</v>
      </c>
      <c r="G677" s="4" t="s">
        <v>5464</v>
      </c>
      <c r="H677" s="4" t="s">
        <v>64</v>
      </c>
      <c r="I677" s="4" t="s">
        <v>96</v>
      </c>
      <c r="J677" s="4" t="s">
        <v>5465</v>
      </c>
      <c r="K677" s="4" t="s">
        <v>67</v>
      </c>
      <c r="L677" s="4" t="s">
        <v>125</v>
      </c>
      <c r="M677" s="4" t="s">
        <v>68</v>
      </c>
      <c r="N677" s="4" t="s">
        <v>5466</v>
      </c>
      <c r="O677" s="4" t="s">
        <v>2207</v>
      </c>
      <c r="P677" s="4" t="s">
        <v>127</v>
      </c>
      <c r="Q677" s="4">
        <v>6</v>
      </c>
      <c r="R677" s="4" t="s">
        <v>201</v>
      </c>
      <c r="S677" s="4" t="s">
        <v>5467</v>
      </c>
      <c r="U677" s="4" t="s">
        <v>70</v>
      </c>
      <c r="V677" s="6"/>
      <c r="W677" s="4" t="s">
        <v>5468</v>
      </c>
      <c r="X677" s="4" t="s">
        <v>532</v>
      </c>
      <c r="Y677" s="4" t="s">
        <v>532</v>
      </c>
      <c r="Z677" s="4" t="s">
        <v>5469</v>
      </c>
      <c r="AA677" s="4" t="s">
        <v>76</v>
      </c>
      <c r="AB677" s="4" t="s">
        <v>205</v>
      </c>
      <c r="AC677" s="4" t="s">
        <v>78</v>
      </c>
      <c r="AD677" s="4" t="s">
        <v>317</v>
      </c>
      <c r="AE677" s="4" t="s">
        <v>5470</v>
      </c>
      <c r="AF677" s="4" t="s">
        <v>5471</v>
      </c>
      <c r="AG677" s="4" t="s">
        <v>5472</v>
      </c>
      <c r="AH677" s="4" t="s">
        <v>5473</v>
      </c>
      <c r="AI677" s="4" t="s">
        <v>5474</v>
      </c>
      <c r="AJ677" s="4" t="s">
        <v>5475</v>
      </c>
      <c r="AK677" s="4" t="s">
        <v>5476</v>
      </c>
      <c r="AL677" s="4" t="s">
        <v>5477</v>
      </c>
    </row>
    <row r="678" spans="1:38" ht="18" customHeight="1" x14ac:dyDescent="0.3">
      <c r="A678" s="4">
        <v>676</v>
      </c>
      <c r="B678" s="5">
        <v>44562</v>
      </c>
      <c r="C678" s="4" t="s">
        <v>5365</v>
      </c>
      <c r="D678" s="4" t="s">
        <v>60</v>
      </c>
      <c r="E678" s="4" t="s">
        <v>61</v>
      </c>
      <c r="F678" s="4" t="s">
        <v>2404</v>
      </c>
      <c r="G678" s="4" t="s">
        <v>184</v>
      </c>
      <c r="H678" s="4" t="s">
        <v>64</v>
      </c>
      <c r="I678" s="4" t="s">
        <v>65</v>
      </c>
      <c r="J678" s="4" t="s">
        <v>5478</v>
      </c>
      <c r="K678" s="4" t="s">
        <v>67</v>
      </c>
      <c r="L678" s="4" t="s">
        <v>125</v>
      </c>
      <c r="M678" s="4" t="s">
        <v>68</v>
      </c>
      <c r="N678" s="4" t="s">
        <v>69</v>
      </c>
      <c r="O678" s="4" t="s">
        <v>69</v>
      </c>
      <c r="P678" s="4" t="s">
        <v>69</v>
      </c>
      <c r="Q678" s="4">
        <v>1</v>
      </c>
      <c r="R678" s="4" t="s">
        <v>70</v>
      </c>
      <c r="S678" s="4" t="s">
        <v>5479</v>
      </c>
      <c r="U678" s="4" t="s">
        <v>70</v>
      </c>
      <c r="V678" s="6" t="s">
        <v>5480</v>
      </c>
      <c r="X678" s="4" t="s">
        <v>73</v>
      </c>
      <c r="Y678" s="4" t="s">
        <v>74</v>
      </c>
      <c r="Z678" s="4" t="s">
        <v>5481</v>
      </c>
      <c r="AA678" s="4" t="s">
        <v>76</v>
      </c>
      <c r="AB678" s="4" t="s">
        <v>77</v>
      </c>
      <c r="AC678" s="4" t="s">
        <v>78</v>
      </c>
      <c r="AD678" s="4" t="s">
        <v>102</v>
      </c>
      <c r="AF678" s="4" t="s">
        <v>5482</v>
      </c>
      <c r="AG678" s="4" t="s">
        <v>5483</v>
      </c>
      <c r="AH678" s="4" t="s">
        <v>5484</v>
      </c>
    </row>
    <row r="679" spans="1:38" ht="18" customHeight="1" x14ac:dyDescent="0.3">
      <c r="A679" s="4">
        <v>677</v>
      </c>
      <c r="B679" s="5">
        <v>44562</v>
      </c>
      <c r="C679" s="4" t="s">
        <v>5365</v>
      </c>
      <c r="D679" s="4" t="s">
        <v>60</v>
      </c>
      <c r="E679" s="4" t="s">
        <v>61</v>
      </c>
      <c r="F679" s="4" t="s">
        <v>165</v>
      </c>
      <c r="G679" s="4" t="s">
        <v>5485</v>
      </c>
      <c r="H679" s="4" t="s">
        <v>64</v>
      </c>
      <c r="I679" s="4" t="s">
        <v>65</v>
      </c>
      <c r="J679" s="4" t="s">
        <v>5486</v>
      </c>
      <c r="K679" s="4" t="s">
        <v>67</v>
      </c>
      <c r="L679" s="4" t="s">
        <v>68</v>
      </c>
      <c r="M679" s="4" t="s">
        <v>68</v>
      </c>
      <c r="N679" s="4" t="s">
        <v>69</v>
      </c>
      <c r="O679" s="4" t="s">
        <v>69</v>
      </c>
      <c r="P679" s="4" t="s">
        <v>69</v>
      </c>
      <c r="Q679" s="4">
        <v>1</v>
      </c>
      <c r="R679" s="4" t="s">
        <v>70</v>
      </c>
      <c r="S679" s="4" t="s">
        <v>5487</v>
      </c>
      <c r="U679" s="4" t="s">
        <v>70</v>
      </c>
      <c r="V679" s="6" t="s">
        <v>5488</v>
      </c>
      <c r="X679" s="4" t="s">
        <v>100</v>
      </c>
      <c r="Y679" s="4" t="s">
        <v>74</v>
      </c>
      <c r="Z679" s="4" t="s">
        <v>5489</v>
      </c>
      <c r="AA679" s="4" t="s">
        <v>76</v>
      </c>
      <c r="AB679" s="4" t="s">
        <v>77</v>
      </c>
      <c r="AC679" s="4" t="s">
        <v>78</v>
      </c>
      <c r="AD679" s="4" t="s">
        <v>79</v>
      </c>
      <c r="AF679" s="4" t="s">
        <v>5490</v>
      </c>
      <c r="AG679" s="4" t="s">
        <v>5491</v>
      </c>
    </row>
    <row r="680" spans="1:38" ht="18" customHeight="1" x14ac:dyDescent="0.3">
      <c r="A680" s="4">
        <v>678</v>
      </c>
      <c r="B680" s="5">
        <v>44562</v>
      </c>
      <c r="C680" s="4" t="s">
        <v>5365</v>
      </c>
      <c r="D680" s="4" t="s">
        <v>60</v>
      </c>
      <c r="E680" s="4" t="s">
        <v>61</v>
      </c>
      <c r="F680" s="4" t="s">
        <v>165</v>
      </c>
      <c r="G680" s="4" t="s">
        <v>5492</v>
      </c>
      <c r="H680" s="4" t="s">
        <v>340</v>
      </c>
      <c r="I680" s="4" t="s">
        <v>341</v>
      </c>
      <c r="J680" s="4" t="s">
        <v>5493</v>
      </c>
      <c r="K680" s="4" t="s">
        <v>67</v>
      </c>
      <c r="L680" s="4" t="s">
        <v>68</v>
      </c>
      <c r="M680" s="4" t="s">
        <v>68</v>
      </c>
      <c r="N680" s="4" t="s">
        <v>344</v>
      </c>
      <c r="O680" s="4" t="s">
        <v>344</v>
      </c>
      <c r="P680" s="4" t="s">
        <v>344</v>
      </c>
      <c r="Q680" s="4">
        <v>1</v>
      </c>
      <c r="R680" s="4" t="s">
        <v>70</v>
      </c>
      <c r="S680" s="4" t="s">
        <v>5494</v>
      </c>
      <c r="U680" s="4" t="s">
        <v>70</v>
      </c>
      <c r="V680" s="6" t="s">
        <v>5495</v>
      </c>
      <c r="X680" s="4" t="s">
        <v>100</v>
      </c>
      <c r="Y680" s="4" t="s">
        <v>74</v>
      </c>
      <c r="Z680" s="4" t="s">
        <v>5496</v>
      </c>
      <c r="AA680" s="4" t="s">
        <v>76</v>
      </c>
      <c r="AB680" s="4" t="s">
        <v>205</v>
      </c>
      <c r="AC680" s="4" t="s">
        <v>78</v>
      </c>
      <c r="AD680" s="4" t="s">
        <v>79</v>
      </c>
      <c r="AE680" s="4" t="s">
        <v>5497</v>
      </c>
      <c r="AF680" s="4" t="s">
        <v>5498</v>
      </c>
      <c r="AG680" s="4" t="s">
        <v>5499</v>
      </c>
    </row>
    <row r="681" spans="1:38" ht="18" customHeight="1" x14ac:dyDescent="0.3">
      <c r="A681" s="4">
        <v>679</v>
      </c>
      <c r="B681" s="5">
        <v>44562</v>
      </c>
      <c r="C681" s="4" t="s">
        <v>5365</v>
      </c>
      <c r="D681" s="4" t="s">
        <v>60</v>
      </c>
      <c r="E681" s="4" t="s">
        <v>61</v>
      </c>
      <c r="F681" s="4" t="s">
        <v>165</v>
      </c>
      <c r="G681" s="4" t="s">
        <v>5500</v>
      </c>
      <c r="H681" s="4" t="s">
        <v>64</v>
      </c>
      <c r="I681" s="4" t="s">
        <v>65</v>
      </c>
      <c r="J681" s="4" t="s">
        <v>5501</v>
      </c>
      <c r="K681" s="4" t="s">
        <v>67</v>
      </c>
      <c r="L681" s="4" t="s">
        <v>125</v>
      </c>
      <c r="M681" s="4" t="s">
        <v>68</v>
      </c>
      <c r="N681" s="4" t="s">
        <v>126</v>
      </c>
      <c r="O681" s="4" t="s">
        <v>126</v>
      </c>
      <c r="P681" s="4" t="s">
        <v>127</v>
      </c>
      <c r="Q681" s="4">
        <v>1</v>
      </c>
      <c r="R681" s="4" t="s">
        <v>70</v>
      </c>
      <c r="S681" s="4" t="s">
        <v>5502</v>
      </c>
      <c r="U681" s="4" t="s">
        <v>70</v>
      </c>
      <c r="V681" s="6" t="s">
        <v>5503</v>
      </c>
      <c r="X681" s="4" t="s">
        <v>100</v>
      </c>
      <c r="Y681" s="4" t="s">
        <v>74</v>
      </c>
      <c r="Z681" s="4" t="s">
        <v>5504</v>
      </c>
      <c r="AA681" s="4" t="s">
        <v>76</v>
      </c>
      <c r="AB681" s="4" t="s">
        <v>77</v>
      </c>
      <c r="AC681" s="4" t="s">
        <v>78</v>
      </c>
      <c r="AD681" s="4" t="s">
        <v>317</v>
      </c>
      <c r="AF681" s="4" t="s">
        <v>5505</v>
      </c>
      <c r="AG681" s="4" t="s">
        <v>5506</v>
      </c>
      <c r="AH681" s="4" t="s">
        <v>5507</v>
      </c>
    </row>
    <row r="682" spans="1:38" ht="18" customHeight="1" x14ac:dyDescent="0.3">
      <c r="A682" s="4">
        <v>680</v>
      </c>
      <c r="B682" s="5">
        <v>44562</v>
      </c>
      <c r="C682" s="4" t="s">
        <v>5365</v>
      </c>
      <c r="D682" s="4" t="s">
        <v>60</v>
      </c>
      <c r="E682" s="4" t="s">
        <v>61</v>
      </c>
      <c r="F682" s="4" t="s">
        <v>165</v>
      </c>
      <c r="G682" s="4" t="s">
        <v>5508</v>
      </c>
      <c r="H682" s="4" t="s">
        <v>64</v>
      </c>
      <c r="I682" s="4" t="s">
        <v>65</v>
      </c>
      <c r="J682" s="4" t="s">
        <v>5509</v>
      </c>
      <c r="K682" s="4" t="s">
        <v>67</v>
      </c>
      <c r="L682" s="4" t="s">
        <v>68</v>
      </c>
      <c r="M682" s="4" t="s">
        <v>68</v>
      </c>
      <c r="N682" s="4" t="s">
        <v>69</v>
      </c>
      <c r="O682" s="4" t="s">
        <v>69</v>
      </c>
      <c r="P682" s="4" t="s">
        <v>69</v>
      </c>
      <c r="Q682" s="4">
        <v>1</v>
      </c>
      <c r="R682" s="4" t="s">
        <v>70</v>
      </c>
      <c r="S682" s="4" t="s">
        <v>5510</v>
      </c>
      <c r="U682" s="4" t="s">
        <v>70</v>
      </c>
      <c r="V682" s="6" t="s">
        <v>5511</v>
      </c>
      <c r="X682" s="4" t="s">
        <v>73</v>
      </c>
      <c r="Y682" s="4" t="s">
        <v>74</v>
      </c>
      <c r="Z682" s="4" t="s">
        <v>5512</v>
      </c>
      <c r="AA682" s="4" t="s">
        <v>76</v>
      </c>
      <c r="AB682" s="4" t="s">
        <v>77</v>
      </c>
      <c r="AC682" s="4" t="s">
        <v>78</v>
      </c>
      <c r="AD682" s="4" t="s">
        <v>132</v>
      </c>
      <c r="AF682" s="4" t="s">
        <v>5513</v>
      </c>
      <c r="AG682" s="4" t="s">
        <v>5514</v>
      </c>
    </row>
    <row r="683" spans="1:38" ht="18" customHeight="1" x14ac:dyDescent="0.3">
      <c r="A683" s="4">
        <v>681</v>
      </c>
      <c r="B683" s="5">
        <v>44562</v>
      </c>
      <c r="C683" s="4" t="s">
        <v>5365</v>
      </c>
      <c r="D683" s="4" t="s">
        <v>60</v>
      </c>
      <c r="E683" s="4" t="s">
        <v>61</v>
      </c>
      <c r="F683" s="4" t="s">
        <v>183</v>
      </c>
      <c r="G683" s="4" t="s">
        <v>5515</v>
      </c>
      <c r="H683" s="4" t="s">
        <v>64</v>
      </c>
      <c r="I683" s="4" t="s">
        <v>65</v>
      </c>
      <c r="J683" s="4" t="s">
        <v>5516</v>
      </c>
      <c r="K683" s="4" t="s">
        <v>67</v>
      </c>
      <c r="L683" s="4" t="s">
        <v>68</v>
      </c>
      <c r="M683" s="4" t="s">
        <v>68</v>
      </c>
      <c r="N683" s="4" t="s">
        <v>219</v>
      </c>
      <c r="O683" s="4" t="s">
        <v>220</v>
      </c>
      <c r="P683" s="4" t="s">
        <v>221</v>
      </c>
      <c r="Q683" s="4">
        <v>1</v>
      </c>
      <c r="R683" s="4" t="s">
        <v>70</v>
      </c>
      <c r="S683" s="4" t="s">
        <v>5517</v>
      </c>
      <c r="T683" s="4" t="s">
        <v>5518</v>
      </c>
      <c r="U683" s="4" t="s">
        <v>70</v>
      </c>
      <c r="V683" s="6" t="s">
        <v>5519</v>
      </c>
      <c r="X683" s="4" t="s">
        <v>100</v>
      </c>
      <c r="Y683" s="4" t="s">
        <v>74</v>
      </c>
      <c r="Z683" s="4" t="s">
        <v>5520</v>
      </c>
      <c r="AA683" s="4" t="s">
        <v>76</v>
      </c>
      <c r="AB683" s="4" t="s">
        <v>77</v>
      </c>
      <c r="AC683" s="4" t="s">
        <v>78</v>
      </c>
      <c r="AD683" s="4" t="s">
        <v>143</v>
      </c>
      <c r="AF683" s="4" t="s">
        <v>5521</v>
      </c>
      <c r="AG683" s="4" t="s">
        <v>5522</v>
      </c>
      <c r="AH683" s="4" t="s">
        <v>5523</v>
      </c>
    </row>
    <row r="684" spans="1:38" ht="18" customHeight="1" x14ac:dyDescent="0.3">
      <c r="A684" s="4">
        <v>682</v>
      </c>
      <c r="B684" s="5">
        <v>44562</v>
      </c>
      <c r="C684" s="4" t="s">
        <v>5365</v>
      </c>
      <c r="D684" s="4" t="s">
        <v>60</v>
      </c>
      <c r="E684" s="4" t="s">
        <v>61</v>
      </c>
      <c r="F684" s="4" t="s">
        <v>183</v>
      </c>
      <c r="G684" s="4" t="s">
        <v>5524</v>
      </c>
      <c r="H684" s="4" t="s">
        <v>64</v>
      </c>
      <c r="I684" s="4" t="s">
        <v>65</v>
      </c>
      <c r="J684" s="4" t="s">
        <v>5525</v>
      </c>
      <c r="K684" s="4" t="s">
        <v>67</v>
      </c>
      <c r="L684" s="4" t="s">
        <v>68</v>
      </c>
      <c r="M684" s="4" t="s">
        <v>68</v>
      </c>
      <c r="N684" s="4" t="s">
        <v>68</v>
      </c>
      <c r="O684" s="4" t="s">
        <v>68</v>
      </c>
      <c r="P684" s="4" t="s">
        <v>68</v>
      </c>
      <c r="Q684" s="4">
        <v>1</v>
      </c>
      <c r="R684" s="4" t="s">
        <v>70</v>
      </c>
      <c r="S684" s="4" t="s">
        <v>5526</v>
      </c>
      <c r="U684" s="4" t="s">
        <v>70</v>
      </c>
      <c r="V684" s="6" t="s">
        <v>5527</v>
      </c>
      <c r="X684" s="4" t="s">
        <v>73</v>
      </c>
      <c r="Y684" s="4" t="s">
        <v>74</v>
      </c>
      <c r="Z684" s="4" t="s">
        <v>5528</v>
      </c>
      <c r="AA684" s="4" t="s">
        <v>76</v>
      </c>
      <c r="AB684" s="4" t="s">
        <v>205</v>
      </c>
      <c r="AC684" s="4" t="s">
        <v>78</v>
      </c>
      <c r="AD684" s="4" t="s">
        <v>180</v>
      </c>
      <c r="AF684" s="4" t="s">
        <v>5529</v>
      </c>
      <c r="AG684" s="4" t="s">
        <v>5530</v>
      </c>
      <c r="AH684" s="4" t="s">
        <v>5531</v>
      </c>
      <c r="AI684" s="4" t="s">
        <v>5532</v>
      </c>
    </row>
    <row r="685" spans="1:38" ht="18" customHeight="1" x14ac:dyDescent="0.3">
      <c r="A685" s="4">
        <v>683</v>
      </c>
      <c r="B685" s="5">
        <v>44562</v>
      </c>
      <c r="C685" s="4" t="s">
        <v>5365</v>
      </c>
      <c r="D685" s="4" t="s">
        <v>60</v>
      </c>
      <c r="E685" s="4" t="s">
        <v>61</v>
      </c>
      <c r="F685" s="4" t="s">
        <v>183</v>
      </c>
      <c r="G685" s="4" t="s">
        <v>5533</v>
      </c>
      <c r="H685" s="4" t="s">
        <v>64</v>
      </c>
      <c r="I685" s="4" t="s">
        <v>96</v>
      </c>
      <c r="J685" s="4" t="s">
        <v>5534</v>
      </c>
      <c r="K685" s="4" t="s">
        <v>67</v>
      </c>
      <c r="L685" s="4" t="s">
        <v>68</v>
      </c>
      <c r="M685" s="4" t="s">
        <v>68</v>
      </c>
      <c r="N685" s="4" t="s">
        <v>5535</v>
      </c>
      <c r="O685" s="4" t="s">
        <v>5535</v>
      </c>
      <c r="P685" s="4" t="s">
        <v>68</v>
      </c>
      <c r="Q685" s="4">
        <v>1</v>
      </c>
      <c r="R685" s="4" t="s">
        <v>70</v>
      </c>
      <c r="S685" s="4" t="s">
        <v>5536</v>
      </c>
      <c r="U685" s="4" t="s">
        <v>70</v>
      </c>
      <c r="V685" s="6" t="s">
        <v>5537</v>
      </c>
      <c r="X685" s="4" t="s">
        <v>100</v>
      </c>
      <c r="Y685" s="4" t="s">
        <v>74</v>
      </c>
      <c r="Z685" s="4" t="s">
        <v>5538</v>
      </c>
      <c r="AA685" s="4" t="s">
        <v>76</v>
      </c>
      <c r="AB685" s="4" t="s">
        <v>77</v>
      </c>
      <c r="AC685" s="4" t="s">
        <v>78</v>
      </c>
      <c r="AD685" s="4" t="s">
        <v>143</v>
      </c>
      <c r="AF685" s="4" t="s">
        <v>5539</v>
      </c>
      <c r="AG685" s="4" t="s">
        <v>2355</v>
      </c>
    </row>
    <row r="686" spans="1:38" ht="18" customHeight="1" x14ac:dyDescent="0.3">
      <c r="A686" s="4">
        <v>684</v>
      </c>
      <c r="B686" s="5">
        <v>44562</v>
      </c>
      <c r="C686" s="4" t="s">
        <v>5365</v>
      </c>
      <c r="D686" s="4" t="s">
        <v>60</v>
      </c>
      <c r="E686" s="4" t="s">
        <v>61</v>
      </c>
      <c r="F686" s="4" t="s">
        <v>5540</v>
      </c>
      <c r="G686" s="4" t="s">
        <v>5541</v>
      </c>
      <c r="H686" s="4" t="s">
        <v>971</v>
      </c>
      <c r="I686" s="4" t="s">
        <v>65</v>
      </c>
      <c r="J686" s="4" t="s">
        <v>5542</v>
      </c>
      <c r="K686" s="4" t="s">
        <v>67</v>
      </c>
      <c r="L686" s="4" t="s">
        <v>68</v>
      </c>
      <c r="M686" s="4" t="s">
        <v>68</v>
      </c>
      <c r="N686" s="4" t="s">
        <v>344</v>
      </c>
      <c r="O686" s="4" t="s">
        <v>344</v>
      </c>
      <c r="P686" s="4" t="s">
        <v>344</v>
      </c>
      <c r="Q686" s="4">
        <v>1</v>
      </c>
      <c r="R686" s="4" t="s">
        <v>70</v>
      </c>
      <c r="S686" s="4" t="s">
        <v>5543</v>
      </c>
      <c r="U686" s="4" t="s">
        <v>70</v>
      </c>
      <c r="V686" s="6" t="s">
        <v>5544</v>
      </c>
      <c r="X686" s="4" t="s">
        <v>100</v>
      </c>
      <c r="Y686" s="4" t="s">
        <v>74</v>
      </c>
      <c r="Z686" s="4" t="s">
        <v>5545</v>
      </c>
      <c r="AA686" s="4" t="s">
        <v>76</v>
      </c>
      <c r="AB686" s="4" t="s">
        <v>77</v>
      </c>
      <c r="AC686" s="4" t="s">
        <v>78</v>
      </c>
      <c r="AD686" s="4" t="s">
        <v>549</v>
      </c>
      <c r="AF686" s="4" t="s">
        <v>5546</v>
      </c>
      <c r="AG686" s="4" t="s">
        <v>5547</v>
      </c>
    </row>
    <row r="687" spans="1:38" ht="18" customHeight="1" x14ac:dyDescent="0.3">
      <c r="A687" s="4">
        <v>685</v>
      </c>
      <c r="B687" s="5">
        <v>44562</v>
      </c>
      <c r="C687" s="4" t="s">
        <v>5365</v>
      </c>
      <c r="D687" s="4" t="s">
        <v>60</v>
      </c>
      <c r="E687" s="4" t="s">
        <v>61</v>
      </c>
      <c r="F687" s="4" t="s">
        <v>216</v>
      </c>
      <c r="G687" s="4" t="s">
        <v>5548</v>
      </c>
      <c r="H687" s="4" t="s">
        <v>64</v>
      </c>
      <c r="I687" s="4" t="s">
        <v>96</v>
      </c>
      <c r="J687" s="4" t="s">
        <v>5549</v>
      </c>
      <c r="K687" s="4" t="s">
        <v>67</v>
      </c>
      <c r="L687" s="4" t="s">
        <v>68</v>
      </c>
      <c r="M687" s="4" t="s">
        <v>68</v>
      </c>
      <c r="N687" s="4" t="s">
        <v>5550</v>
      </c>
      <c r="O687" s="4" t="s">
        <v>963</v>
      </c>
      <c r="P687" s="4" t="s">
        <v>221</v>
      </c>
      <c r="Q687" s="4">
        <v>1</v>
      </c>
      <c r="R687" s="4" t="s">
        <v>70</v>
      </c>
      <c r="S687" s="4" t="s">
        <v>5551</v>
      </c>
      <c r="U687" s="4" t="s">
        <v>70</v>
      </c>
      <c r="V687" s="6" t="s">
        <v>5552</v>
      </c>
      <c r="X687" s="4" t="s">
        <v>100</v>
      </c>
      <c r="Y687" s="4" t="s">
        <v>74</v>
      </c>
      <c r="Z687" s="4" t="s">
        <v>5553</v>
      </c>
      <c r="AA687" s="4" t="s">
        <v>76</v>
      </c>
      <c r="AB687" s="4" t="s">
        <v>205</v>
      </c>
      <c r="AC687" s="4" t="s">
        <v>78</v>
      </c>
      <c r="AD687" s="4" t="s">
        <v>143</v>
      </c>
      <c r="AF687" s="4" t="s">
        <v>5554</v>
      </c>
      <c r="AG687" s="4" t="s">
        <v>5555</v>
      </c>
      <c r="AH687" s="4" t="s">
        <v>5556</v>
      </c>
      <c r="AI687" s="4" t="s">
        <v>5556</v>
      </c>
    </row>
    <row r="688" spans="1:38" ht="18" customHeight="1" x14ac:dyDescent="0.3">
      <c r="A688" s="4">
        <v>686</v>
      </c>
      <c r="B688" s="5">
        <v>44562</v>
      </c>
      <c r="C688" s="4" t="s">
        <v>5365</v>
      </c>
      <c r="D688" s="4" t="s">
        <v>60</v>
      </c>
      <c r="E688" s="4" t="s">
        <v>61</v>
      </c>
      <c r="F688" s="4" t="s">
        <v>216</v>
      </c>
      <c r="G688" s="4" t="s">
        <v>5557</v>
      </c>
      <c r="H688" s="4" t="s">
        <v>64</v>
      </c>
      <c r="I688" s="4" t="s">
        <v>65</v>
      </c>
      <c r="J688" s="4" t="s">
        <v>5558</v>
      </c>
      <c r="K688" s="4" t="s">
        <v>67</v>
      </c>
      <c r="L688" s="4" t="s">
        <v>68</v>
      </c>
      <c r="M688" s="4" t="s">
        <v>68</v>
      </c>
      <c r="N688" s="4" t="s">
        <v>68</v>
      </c>
      <c r="O688" s="4" t="s">
        <v>68</v>
      </c>
      <c r="P688" s="4" t="s">
        <v>68</v>
      </c>
      <c r="Q688" s="4">
        <v>1</v>
      </c>
      <c r="R688" s="4" t="s">
        <v>70</v>
      </c>
      <c r="S688" s="4" t="s">
        <v>5559</v>
      </c>
      <c r="U688" s="4" t="s">
        <v>201</v>
      </c>
      <c r="V688" s="6" t="s">
        <v>5560</v>
      </c>
      <c r="X688" s="4" t="s">
        <v>73</v>
      </c>
      <c r="Y688" s="4" t="s">
        <v>74</v>
      </c>
      <c r="Z688" s="4" t="s">
        <v>5561</v>
      </c>
      <c r="AA688" s="4" t="s">
        <v>76</v>
      </c>
      <c r="AB688" s="4" t="s">
        <v>77</v>
      </c>
      <c r="AC688" s="4" t="s">
        <v>78</v>
      </c>
      <c r="AD688" s="4" t="s">
        <v>111</v>
      </c>
      <c r="AF688" s="4" t="s">
        <v>5562</v>
      </c>
      <c r="AG688" s="4" t="s">
        <v>5563</v>
      </c>
      <c r="AH688" s="4" t="s">
        <v>5564</v>
      </c>
      <c r="AI688" s="4" t="s">
        <v>5565</v>
      </c>
    </row>
    <row r="689" spans="1:36" ht="18" customHeight="1" x14ac:dyDescent="0.3">
      <c r="A689" s="4">
        <v>687</v>
      </c>
      <c r="B689" s="5">
        <v>44562</v>
      </c>
      <c r="C689" s="4" t="s">
        <v>5365</v>
      </c>
      <c r="D689" s="4" t="s">
        <v>60</v>
      </c>
      <c r="E689" s="4" t="s">
        <v>61</v>
      </c>
      <c r="F689" s="4" t="s">
        <v>228</v>
      </c>
      <c r="G689" s="4" t="s">
        <v>5566</v>
      </c>
      <c r="H689" s="4" t="s">
        <v>396</v>
      </c>
      <c r="I689" s="4" t="s">
        <v>83</v>
      </c>
      <c r="J689" s="4" t="s">
        <v>5567</v>
      </c>
      <c r="K689" s="4" t="s">
        <v>67</v>
      </c>
      <c r="L689" s="4" t="s">
        <v>125</v>
      </c>
      <c r="M689" s="4" t="s">
        <v>68</v>
      </c>
      <c r="N689" s="4" t="s">
        <v>344</v>
      </c>
      <c r="O689" s="4" t="s">
        <v>344</v>
      </c>
      <c r="P689" s="4" t="s">
        <v>344</v>
      </c>
      <c r="Q689" s="4">
        <v>1</v>
      </c>
      <c r="R689" s="4" t="s">
        <v>70</v>
      </c>
      <c r="S689" s="4" t="s">
        <v>5568</v>
      </c>
      <c r="U689" s="4" t="s">
        <v>70</v>
      </c>
      <c r="V689" s="6" t="s">
        <v>5569</v>
      </c>
      <c r="X689" s="4" t="s">
        <v>100</v>
      </c>
      <c r="Y689" s="4" t="s">
        <v>74</v>
      </c>
      <c r="Z689" s="4" t="s">
        <v>5570</v>
      </c>
      <c r="AA689" s="4" t="s">
        <v>76</v>
      </c>
      <c r="AB689" s="4" t="s">
        <v>77</v>
      </c>
      <c r="AC689" s="4" t="s">
        <v>78</v>
      </c>
      <c r="AD689" s="4" t="s">
        <v>1682</v>
      </c>
      <c r="AF689" s="4" t="s">
        <v>5571</v>
      </c>
      <c r="AG689" s="4" t="s">
        <v>5572</v>
      </c>
    </row>
    <row r="690" spans="1:36" ht="18" customHeight="1" x14ac:dyDescent="0.3">
      <c r="A690" s="4">
        <v>688</v>
      </c>
      <c r="B690" s="5">
        <v>44562</v>
      </c>
      <c r="C690" s="4" t="s">
        <v>5365</v>
      </c>
      <c r="D690" s="4" t="s">
        <v>60</v>
      </c>
      <c r="E690" s="4" t="s">
        <v>61</v>
      </c>
      <c r="F690" s="4" t="s">
        <v>228</v>
      </c>
      <c r="G690" s="4" t="s">
        <v>5573</v>
      </c>
      <c r="H690" s="4" t="s">
        <v>64</v>
      </c>
      <c r="I690" s="4" t="s">
        <v>83</v>
      </c>
      <c r="J690" s="4" t="s">
        <v>5574</v>
      </c>
      <c r="K690" s="4" t="s">
        <v>529</v>
      </c>
      <c r="L690" s="4" t="s">
        <v>68</v>
      </c>
      <c r="M690" s="4" t="s">
        <v>68</v>
      </c>
      <c r="N690" s="4" t="s">
        <v>68</v>
      </c>
      <c r="O690" s="4" t="s">
        <v>68</v>
      </c>
      <c r="P690" s="4" t="s">
        <v>68</v>
      </c>
      <c r="Q690" s="4">
        <v>1</v>
      </c>
      <c r="R690" s="4" t="s">
        <v>70</v>
      </c>
      <c r="S690" s="4" t="s">
        <v>5575</v>
      </c>
      <c r="U690" s="4" t="s">
        <v>70</v>
      </c>
      <c r="V690" s="6" t="s">
        <v>5576</v>
      </c>
      <c r="X690" s="4" t="s">
        <v>79</v>
      </c>
      <c r="Y690" s="4" t="s">
        <v>79</v>
      </c>
      <c r="Z690" s="4" t="s">
        <v>5577</v>
      </c>
      <c r="AA690" s="4" t="s">
        <v>76</v>
      </c>
      <c r="AB690" s="4" t="s">
        <v>77</v>
      </c>
      <c r="AC690" s="4" t="s">
        <v>78</v>
      </c>
      <c r="AD690" s="4" t="s">
        <v>111</v>
      </c>
      <c r="AF690" s="4" t="s">
        <v>5578</v>
      </c>
      <c r="AG690" s="4" t="s">
        <v>5579</v>
      </c>
    </row>
    <row r="691" spans="1:36" ht="18" customHeight="1" x14ac:dyDescent="0.3">
      <c r="A691" s="4">
        <v>689</v>
      </c>
      <c r="B691" s="5">
        <v>44562</v>
      </c>
      <c r="C691" s="4" t="s">
        <v>5365</v>
      </c>
      <c r="D691" s="4" t="s">
        <v>60</v>
      </c>
      <c r="E691" s="4" t="s">
        <v>61</v>
      </c>
      <c r="F691" s="4" t="s">
        <v>2203</v>
      </c>
      <c r="G691" s="4" t="s">
        <v>5580</v>
      </c>
      <c r="H691" s="4" t="s">
        <v>64</v>
      </c>
      <c r="I691" s="4" t="s">
        <v>65</v>
      </c>
      <c r="J691" s="4" t="s">
        <v>5581</v>
      </c>
      <c r="K691" s="4" t="s">
        <v>67</v>
      </c>
      <c r="L691" s="4" t="s">
        <v>68</v>
      </c>
      <c r="M691" s="4" t="s">
        <v>68</v>
      </c>
      <c r="N691" s="4" t="s">
        <v>2207</v>
      </c>
      <c r="O691" s="4" t="s">
        <v>2207</v>
      </c>
      <c r="P691" s="4" t="s">
        <v>127</v>
      </c>
      <c r="Q691" s="4">
        <v>1</v>
      </c>
      <c r="R691" s="4" t="s">
        <v>70</v>
      </c>
      <c r="S691" s="4" t="s">
        <v>5582</v>
      </c>
      <c r="U691" s="4" t="s">
        <v>70</v>
      </c>
      <c r="V691" s="6" t="s">
        <v>5583</v>
      </c>
      <c r="X691" s="4" t="s">
        <v>73</v>
      </c>
      <c r="Y691" s="4" t="s">
        <v>74</v>
      </c>
      <c r="Z691" s="4" t="s">
        <v>5584</v>
      </c>
      <c r="AA691" s="4" t="s">
        <v>76</v>
      </c>
      <c r="AB691" s="4" t="s">
        <v>77</v>
      </c>
      <c r="AC691" s="4" t="s">
        <v>78</v>
      </c>
      <c r="AD691" s="4" t="s">
        <v>180</v>
      </c>
      <c r="AF691" s="4" t="s">
        <v>5585</v>
      </c>
      <c r="AG691" s="4" t="s">
        <v>5586</v>
      </c>
      <c r="AH691" s="4" t="s">
        <v>5587</v>
      </c>
    </row>
    <row r="692" spans="1:36" ht="18" customHeight="1" x14ac:dyDescent="0.3">
      <c r="A692" s="4">
        <v>690</v>
      </c>
      <c r="B692" s="5">
        <v>44562</v>
      </c>
      <c r="C692" s="4" t="s">
        <v>5365</v>
      </c>
      <c r="D692" s="4" t="s">
        <v>60</v>
      </c>
      <c r="E692" s="4" t="s">
        <v>61</v>
      </c>
      <c r="F692" s="4" t="s">
        <v>236</v>
      </c>
      <c r="G692" s="4" t="s">
        <v>5588</v>
      </c>
      <c r="H692" s="4" t="s">
        <v>64</v>
      </c>
      <c r="I692" s="4" t="s">
        <v>65</v>
      </c>
      <c r="J692" s="4" t="s">
        <v>5589</v>
      </c>
      <c r="K692" s="4" t="s">
        <v>67</v>
      </c>
      <c r="L692" s="4" t="s">
        <v>68</v>
      </c>
      <c r="M692" s="4" t="s">
        <v>68</v>
      </c>
      <c r="N692" s="4" t="s">
        <v>219</v>
      </c>
      <c r="O692" s="4" t="s">
        <v>220</v>
      </c>
      <c r="P692" s="4" t="s">
        <v>221</v>
      </c>
      <c r="Q692" s="4">
        <v>1</v>
      </c>
      <c r="R692" s="4" t="s">
        <v>70</v>
      </c>
      <c r="S692" s="4" t="s">
        <v>5590</v>
      </c>
      <c r="U692" s="4" t="s">
        <v>70</v>
      </c>
      <c r="V692" s="6" t="s">
        <v>5591</v>
      </c>
      <c r="X692" s="4" t="s">
        <v>73</v>
      </c>
      <c r="Y692" s="4" t="s">
        <v>74</v>
      </c>
      <c r="Z692" s="4" t="s">
        <v>5592</v>
      </c>
      <c r="AA692" s="4" t="s">
        <v>76</v>
      </c>
      <c r="AB692" s="4" t="s">
        <v>205</v>
      </c>
      <c r="AC692" s="4" t="s">
        <v>78</v>
      </c>
      <c r="AD692" s="4" t="s">
        <v>102</v>
      </c>
      <c r="AF692" s="4" t="s">
        <v>5593</v>
      </c>
      <c r="AG692" s="4" t="s">
        <v>5594</v>
      </c>
      <c r="AH692" s="4" t="s">
        <v>5595</v>
      </c>
    </row>
    <row r="693" spans="1:36" ht="18" customHeight="1" x14ac:dyDescent="0.3">
      <c r="A693" s="4">
        <v>691</v>
      </c>
      <c r="B693" s="5">
        <v>44562</v>
      </c>
      <c r="C693" s="4" t="s">
        <v>5365</v>
      </c>
      <c r="D693" s="4" t="s">
        <v>60</v>
      </c>
      <c r="E693" s="4" t="s">
        <v>61</v>
      </c>
      <c r="F693" s="4" t="s">
        <v>236</v>
      </c>
      <c r="G693" s="4" t="s">
        <v>3540</v>
      </c>
      <c r="H693" s="4" t="s">
        <v>64</v>
      </c>
      <c r="I693" s="4" t="s">
        <v>65</v>
      </c>
      <c r="J693" s="4" t="s">
        <v>5596</v>
      </c>
      <c r="K693" s="4" t="s">
        <v>67</v>
      </c>
      <c r="L693" s="4" t="s">
        <v>68</v>
      </c>
      <c r="M693" s="4" t="s">
        <v>68</v>
      </c>
      <c r="N693" s="4" t="s">
        <v>5597</v>
      </c>
      <c r="O693" s="4" t="s">
        <v>963</v>
      </c>
      <c r="P693" s="4" t="s">
        <v>221</v>
      </c>
      <c r="Q693" s="4">
        <v>1</v>
      </c>
      <c r="R693" s="4" t="s">
        <v>70</v>
      </c>
      <c r="S693" s="4" t="s">
        <v>5598</v>
      </c>
      <c r="U693" s="4" t="s">
        <v>70</v>
      </c>
      <c r="V693" s="6" t="s">
        <v>5599</v>
      </c>
      <c r="X693" s="4" t="s">
        <v>73</v>
      </c>
      <c r="Y693" s="4" t="s">
        <v>74</v>
      </c>
      <c r="Z693" s="4" t="s">
        <v>5600</v>
      </c>
      <c r="AA693" s="4" t="s">
        <v>76</v>
      </c>
      <c r="AB693" s="4" t="s">
        <v>77</v>
      </c>
      <c r="AC693" s="4" t="s">
        <v>78</v>
      </c>
      <c r="AD693" s="4" t="s">
        <v>102</v>
      </c>
      <c r="AF693" s="4" t="s">
        <v>5601</v>
      </c>
      <c r="AG693" s="4" t="s">
        <v>5602</v>
      </c>
      <c r="AH693" s="4" t="s">
        <v>5595</v>
      </c>
      <c r="AI693" s="4" t="s">
        <v>5594</v>
      </c>
    </row>
    <row r="694" spans="1:36" ht="18" customHeight="1" x14ac:dyDescent="0.3">
      <c r="A694" s="4">
        <v>692</v>
      </c>
      <c r="B694" s="5">
        <v>44562</v>
      </c>
      <c r="C694" s="4" t="s">
        <v>5365</v>
      </c>
      <c r="D694" s="4" t="s">
        <v>981</v>
      </c>
      <c r="E694" s="4" t="s">
        <v>982</v>
      </c>
      <c r="F694" s="4" t="s">
        <v>2493</v>
      </c>
      <c r="G694" s="4" t="s">
        <v>5603</v>
      </c>
      <c r="H694" s="4" t="s">
        <v>64</v>
      </c>
      <c r="I694" s="4" t="s">
        <v>83</v>
      </c>
      <c r="J694" s="4" t="s">
        <v>5604</v>
      </c>
      <c r="K694" s="4" t="s">
        <v>67</v>
      </c>
      <c r="L694" s="4" t="s">
        <v>68</v>
      </c>
      <c r="M694" s="4" t="s">
        <v>68</v>
      </c>
      <c r="N694" s="4" t="s">
        <v>68</v>
      </c>
      <c r="O694" s="4" t="s">
        <v>68</v>
      </c>
      <c r="P694" s="4" t="s">
        <v>68</v>
      </c>
      <c r="Q694" s="4">
        <v>1</v>
      </c>
      <c r="R694" s="4" t="s">
        <v>70</v>
      </c>
      <c r="S694" s="4" t="s">
        <v>5605</v>
      </c>
      <c r="U694" s="4" t="s">
        <v>70</v>
      </c>
      <c r="V694" s="6" t="s">
        <v>724</v>
      </c>
      <c r="X694" s="4" t="s">
        <v>73</v>
      </c>
      <c r="Y694" s="4" t="s">
        <v>74</v>
      </c>
      <c r="AA694" s="4" t="s">
        <v>76</v>
      </c>
      <c r="AB694" s="4" t="s">
        <v>77</v>
      </c>
      <c r="AC694" s="4" t="s">
        <v>78</v>
      </c>
      <c r="AD694" s="4" t="s">
        <v>206</v>
      </c>
      <c r="AF694" s="4" t="s">
        <v>5606</v>
      </c>
      <c r="AG694" s="4" t="s">
        <v>5607</v>
      </c>
      <c r="AH694" s="4" t="s">
        <v>5608</v>
      </c>
    </row>
    <row r="695" spans="1:36" ht="18" customHeight="1" x14ac:dyDescent="0.3">
      <c r="A695" s="4">
        <v>693</v>
      </c>
      <c r="B695" s="5">
        <v>44562</v>
      </c>
      <c r="C695" s="4" t="s">
        <v>5365</v>
      </c>
      <c r="D695" s="4" t="s">
        <v>255</v>
      </c>
      <c r="E695" s="4" t="s">
        <v>256</v>
      </c>
      <c r="F695" s="4" t="s">
        <v>5100</v>
      </c>
      <c r="G695" s="4" t="s">
        <v>5609</v>
      </c>
      <c r="H695" s="4" t="s">
        <v>64</v>
      </c>
      <c r="I695" s="4" t="s">
        <v>65</v>
      </c>
      <c r="J695" s="4" t="s">
        <v>5610</v>
      </c>
      <c r="K695" s="4" t="s">
        <v>67</v>
      </c>
      <c r="L695" s="4" t="s">
        <v>125</v>
      </c>
      <c r="M695" s="4" t="s">
        <v>68</v>
      </c>
      <c r="N695" s="4" t="s">
        <v>126</v>
      </c>
      <c r="O695" s="4" t="s">
        <v>126</v>
      </c>
      <c r="P695" s="4" t="s">
        <v>127</v>
      </c>
      <c r="Q695" s="4">
        <v>1</v>
      </c>
      <c r="R695" s="4" t="s">
        <v>70</v>
      </c>
      <c r="S695" s="4" t="s">
        <v>5611</v>
      </c>
      <c r="U695" s="4" t="s">
        <v>70</v>
      </c>
      <c r="V695" s="6" t="s">
        <v>5612</v>
      </c>
      <c r="X695" s="4" t="s">
        <v>100</v>
      </c>
      <c r="Y695" s="4" t="s">
        <v>74</v>
      </c>
      <c r="Z695" s="4" t="s">
        <v>5613</v>
      </c>
      <c r="AA695" s="4" t="s">
        <v>76</v>
      </c>
      <c r="AB695" s="4" t="s">
        <v>77</v>
      </c>
      <c r="AC695" s="4" t="s">
        <v>78</v>
      </c>
      <c r="AD695" s="4" t="s">
        <v>206</v>
      </c>
      <c r="AF695" s="4" t="s">
        <v>5614</v>
      </c>
      <c r="AG695" s="4" t="s">
        <v>5615</v>
      </c>
      <c r="AH695" s="4" t="s">
        <v>5616</v>
      </c>
      <c r="AI695" s="4" t="s">
        <v>5615</v>
      </c>
    </row>
    <row r="696" spans="1:36" ht="18" customHeight="1" x14ac:dyDescent="0.3">
      <c r="A696" s="4">
        <v>694</v>
      </c>
      <c r="B696" s="5">
        <v>44562</v>
      </c>
      <c r="C696" s="4" t="s">
        <v>5365</v>
      </c>
      <c r="D696" s="4" t="s">
        <v>255</v>
      </c>
      <c r="E696" s="4" t="s">
        <v>256</v>
      </c>
      <c r="F696" s="4" t="s">
        <v>5100</v>
      </c>
      <c r="G696" s="4" t="s">
        <v>5617</v>
      </c>
      <c r="H696" s="4" t="s">
        <v>425</v>
      </c>
      <c r="I696" s="4" t="s">
        <v>65</v>
      </c>
      <c r="J696" s="4" t="s">
        <v>5618</v>
      </c>
      <c r="K696" s="4" t="s">
        <v>529</v>
      </c>
      <c r="L696" s="4" t="s">
        <v>68</v>
      </c>
      <c r="M696" s="4" t="s">
        <v>68</v>
      </c>
      <c r="N696" s="4" t="s">
        <v>5619</v>
      </c>
      <c r="O696" s="4" t="s">
        <v>344</v>
      </c>
      <c r="P696" s="4" t="s">
        <v>344</v>
      </c>
      <c r="Q696" s="4">
        <v>1</v>
      </c>
      <c r="R696" s="4" t="s">
        <v>70</v>
      </c>
      <c r="S696" s="4" t="s">
        <v>5620</v>
      </c>
      <c r="U696" s="4" t="s">
        <v>70</v>
      </c>
      <c r="V696" s="6" t="s">
        <v>5621</v>
      </c>
      <c r="X696" s="4" t="s">
        <v>79</v>
      </c>
      <c r="Y696" s="4" t="s">
        <v>74</v>
      </c>
      <c r="AA696" s="4" t="s">
        <v>76</v>
      </c>
      <c r="AB696" s="4" t="s">
        <v>77</v>
      </c>
      <c r="AC696" s="4" t="s">
        <v>78</v>
      </c>
      <c r="AD696" s="4" t="s">
        <v>360</v>
      </c>
      <c r="AE696" s="4" t="s">
        <v>5622</v>
      </c>
      <c r="AF696" s="4" t="s">
        <v>5623</v>
      </c>
      <c r="AG696" s="4" t="s">
        <v>5624</v>
      </c>
    </row>
    <row r="697" spans="1:36" ht="18" customHeight="1" x14ac:dyDescent="0.3">
      <c r="A697" s="4">
        <v>695</v>
      </c>
      <c r="B697" s="5">
        <v>44562</v>
      </c>
      <c r="C697" s="4" t="s">
        <v>5365</v>
      </c>
      <c r="D697" s="4" t="s">
        <v>60</v>
      </c>
      <c r="E697" s="4" t="s">
        <v>274</v>
      </c>
      <c r="F697" s="4" t="s">
        <v>1257</v>
      </c>
      <c r="G697" s="4" t="s">
        <v>5625</v>
      </c>
      <c r="H697" s="4" t="s">
        <v>64</v>
      </c>
      <c r="I697" s="4" t="s">
        <v>65</v>
      </c>
      <c r="J697" s="4" t="s">
        <v>5626</v>
      </c>
      <c r="K697" s="4" t="s">
        <v>67</v>
      </c>
      <c r="L697" s="4" t="s">
        <v>68</v>
      </c>
      <c r="M697" s="4" t="s">
        <v>68</v>
      </c>
      <c r="N697" s="4" t="s">
        <v>1213</v>
      </c>
      <c r="O697" s="4" t="s">
        <v>1214</v>
      </c>
      <c r="P697" s="4" t="s">
        <v>69</v>
      </c>
      <c r="Q697" s="4">
        <v>1</v>
      </c>
      <c r="R697" s="4" t="s">
        <v>70</v>
      </c>
      <c r="S697" s="4" t="s">
        <v>1867</v>
      </c>
      <c r="U697" s="4" t="s">
        <v>70</v>
      </c>
      <c r="V697" s="6" t="s">
        <v>420</v>
      </c>
      <c r="X697" s="4" t="s">
        <v>79</v>
      </c>
      <c r="Y697" s="4" t="s">
        <v>79</v>
      </c>
      <c r="Z697" s="4" t="s">
        <v>5627</v>
      </c>
      <c r="AA697" s="4" t="s">
        <v>76</v>
      </c>
      <c r="AB697" s="4" t="s">
        <v>205</v>
      </c>
      <c r="AC697" s="4" t="s">
        <v>78</v>
      </c>
      <c r="AD697" s="4" t="s">
        <v>2377</v>
      </c>
      <c r="AF697" s="4" t="s">
        <v>5628</v>
      </c>
      <c r="AG697" s="4" t="s">
        <v>5629</v>
      </c>
    </row>
    <row r="698" spans="1:36" ht="18" customHeight="1" x14ac:dyDescent="0.3">
      <c r="A698" s="4">
        <v>696</v>
      </c>
      <c r="B698" s="5">
        <v>44562</v>
      </c>
      <c r="C698" s="4" t="s">
        <v>5365</v>
      </c>
      <c r="D698" s="4" t="s">
        <v>60</v>
      </c>
      <c r="E698" s="4" t="s">
        <v>274</v>
      </c>
      <c r="F698" s="4" t="s">
        <v>1257</v>
      </c>
      <c r="G698" s="4" t="s">
        <v>5630</v>
      </c>
      <c r="H698" s="4" t="s">
        <v>64</v>
      </c>
      <c r="I698" s="4" t="s">
        <v>83</v>
      </c>
      <c r="J698" s="4" t="s">
        <v>5631</v>
      </c>
      <c r="K698" s="4" t="s">
        <v>67</v>
      </c>
      <c r="L698" s="4" t="s">
        <v>68</v>
      </c>
      <c r="M698" s="4" t="s">
        <v>125</v>
      </c>
      <c r="N698" s="4" t="s">
        <v>68</v>
      </c>
      <c r="O698" s="4" t="s">
        <v>68</v>
      </c>
      <c r="P698" s="4" t="s">
        <v>68</v>
      </c>
      <c r="Q698" s="4">
        <v>1</v>
      </c>
      <c r="R698" s="4" t="s">
        <v>70</v>
      </c>
      <c r="S698" s="4" t="s">
        <v>5632</v>
      </c>
      <c r="U698" s="4" t="s">
        <v>70</v>
      </c>
      <c r="V698" s="6" t="s">
        <v>5633</v>
      </c>
      <c r="X698" s="4" t="s">
        <v>73</v>
      </c>
      <c r="Y698" s="4" t="s">
        <v>74</v>
      </c>
      <c r="Z698" s="4" t="s">
        <v>5634</v>
      </c>
      <c r="AA698" s="4" t="s">
        <v>76</v>
      </c>
      <c r="AB698" s="4" t="s">
        <v>77</v>
      </c>
      <c r="AC698" s="4" t="s">
        <v>78</v>
      </c>
      <c r="AD698" s="4" t="s">
        <v>143</v>
      </c>
      <c r="AF698" s="4" t="s">
        <v>5635</v>
      </c>
      <c r="AG698" s="4" t="s">
        <v>5636</v>
      </c>
      <c r="AH698" s="4" t="s">
        <v>5637</v>
      </c>
    </row>
    <row r="699" spans="1:36" ht="18" customHeight="1" x14ac:dyDescent="0.3">
      <c r="A699" s="4">
        <v>697</v>
      </c>
      <c r="B699" s="5">
        <v>44562</v>
      </c>
      <c r="C699" s="4" t="s">
        <v>5365</v>
      </c>
      <c r="D699" s="4" t="s">
        <v>60</v>
      </c>
      <c r="E699" s="4" t="s">
        <v>274</v>
      </c>
      <c r="F699" s="4" t="s">
        <v>274</v>
      </c>
      <c r="G699" s="4" t="s">
        <v>5638</v>
      </c>
      <c r="H699" s="4" t="s">
        <v>64</v>
      </c>
      <c r="I699" s="4" t="s">
        <v>96</v>
      </c>
      <c r="J699" s="4" t="s">
        <v>5639</v>
      </c>
      <c r="K699" s="4" t="s">
        <v>67</v>
      </c>
      <c r="L699" s="4" t="s">
        <v>68</v>
      </c>
      <c r="M699" s="4" t="s">
        <v>68</v>
      </c>
      <c r="N699" s="4" t="s">
        <v>68</v>
      </c>
      <c r="O699" s="4" t="s">
        <v>68</v>
      </c>
      <c r="P699" s="4" t="s">
        <v>68</v>
      </c>
      <c r="Q699" s="4">
        <v>1</v>
      </c>
      <c r="R699" s="4" t="s">
        <v>70</v>
      </c>
      <c r="S699" s="4" t="s">
        <v>5640</v>
      </c>
      <c r="U699" s="4" t="s">
        <v>70</v>
      </c>
      <c r="V699" s="6" t="s">
        <v>5641</v>
      </c>
      <c r="X699" s="4" t="s">
        <v>73</v>
      </c>
      <c r="Y699" s="4" t="s">
        <v>74</v>
      </c>
      <c r="AA699" s="4" t="s">
        <v>76</v>
      </c>
      <c r="AB699" s="4" t="s">
        <v>205</v>
      </c>
      <c r="AC699" s="4" t="s">
        <v>78</v>
      </c>
      <c r="AD699" s="4" t="s">
        <v>206</v>
      </c>
      <c r="AF699" s="4" t="s">
        <v>5642</v>
      </c>
      <c r="AG699" s="4" t="s">
        <v>5643</v>
      </c>
    </row>
    <row r="700" spans="1:36" ht="18" customHeight="1" x14ac:dyDescent="0.3">
      <c r="A700" s="4">
        <v>698</v>
      </c>
      <c r="B700" s="5">
        <v>44562</v>
      </c>
      <c r="C700" s="4" t="s">
        <v>5365</v>
      </c>
      <c r="D700" s="4" t="s">
        <v>60</v>
      </c>
      <c r="E700" s="4" t="s">
        <v>274</v>
      </c>
      <c r="F700" s="4" t="s">
        <v>1604</v>
      </c>
      <c r="G700" s="4" t="s">
        <v>5644</v>
      </c>
      <c r="H700" s="4" t="s">
        <v>386</v>
      </c>
      <c r="I700" s="4" t="s">
        <v>83</v>
      </c>
      <c r="J700" s="4" t="s">
        <v>5645</v>
      </c>
      <c r="K700" s="4" t="s">
        <v>67</v>
      </c>
      <c r="L700" s="4" t="s">
        <v>68</v>
      </c>
      <c r="M700" s="4" t="s">
        <v>68</v>
      </c>
      <c r="N700" s="4" t="s">
        <v>68</v>
      </c>
      <c r="O700" s="4" t="s">
        <v>68</v>
      </c>
      <c r="P700" s="4" t="s">
        <v>68</v>
      </c>
      <c r="Q700" s="4">
        <v>1</v>
      </c>
      <c r="R700" s="4" t="s">
        <v>70</v>
      </c>
      <c r="S700" s="4" t="s">
        <v>5646</v>
      </c>
      <c r="U700" s="4" t="s">
        <v>70</v>
      </c>
      <c r="V700" s="6" t="s">
        <v>5647</v>
      </c>
      <c r="X700" s="4" t="s">
        <v>73</v>
      </c>
      <c r="Y700" s="4" t="s">
        <v>74</v>
      </c>
      <c r="AA700" s="4" t="s">
        <v>76</v>
      </c>
      <c r="AB700" s="4" t="s">
        <v>77</v>
      </c>
      <c r="AC700" s="4" t="s">
        <v>78</v>
      </c>
      <c r="AD700" s="4" t="s">
        <v>5648</v>
      </c>
      <c r="AF700" s="4" t="s">
        <v>5649</v>
      </c>
      <c r="AG700" s="4" t="s">
        <v>5650</v>
      </c>
    </row>
    <row r="701" spans="1:36" ht="18" customHeight="1" x14ac:dyDescent="0.3">
      <c r="A701" s="4">
        <v>699</v>
      </c>
      <c r="B701" s="5">
        <v>44562</v>
      </c>
      <c r="C701" s="4" t="s">
        <v>5365</v>
      </c>
      <c r="D701" s="4" t="s">
        <v>60</v>
      </c>
      <c r="E701" s="4" t="s">
        <v>274</v>
      </c>
      <c r="F701" s="4" t="s">
        <v>1476</v>
      </c>
      <c r="G701" s="4" t="s">
        <v>5651</v>
      </c>
      <c r="H701" s="4" t="s">
        <v>64</v>
      </c>
      <c r="I701" s="4" t="s">
        <v>65</v>
      </c>
      <c r="J701" s="4" t="s">
        <v>5652</v>
      </c>
      <c r="K701" s="4" t="s">
        <v>67</v>
      </c>
      <c r="L701" s="4" t="s">
        <v>68</v>
      </c>
      <c r="M701" s="4" t="s">
        <v>68</v>
      </c>
      <c r="N701" s="4" t="s">
        <v>5653</v>
      </c>
      <c r="O701" s="4" t="s">
        <v>191</v>
      </c>
      <c r="P701" s="4" t="s">
        <v>192</v>
      </c>
      <c r="Q701" s="4">
        <v>1</v>
      </c>
      <c r="R701" s="4" t="s">
        <v>70</v>
      </c>
      <c r="S701" s="4" t="s">
        <v>5654</v>
      </c>
      <c r="U701" s="4" t="s">
        <v>70</v>
      </c>
      <c r="V701" s="6" t="s">
        <v>160</v>
      </c>
      <c r="X701" s="4" t="s">
        <v>100</v>
      </c>
      <c r="Y701" s="4" t="s">
        <v>74</v>
      </c>
      <c r="AA701" s="4" t="s">
        <v>76</v>
      </c>
      <c r="AB701" s="4" t="s">
        <v>77</v>
      </c>
      <c r="AC701" s="4" t="s">
        <v>78</v>
      </c>
      <c r="AD701" s="4" t="s">
        <v>79</v>
      </c>
      <c r="AF701" s="4" t="s">
        <v>5655</v>
      </c>
      <c r="AG701" s="4" t="s">
        <v>5656</v>
      </c>
      <c r="AH701" s="4" t="s">
        <v>5657</v>
      </c>
    </row>
    <row r="702" spans="1:36" ht="18" customHeight="1" x14ac:dyDescent="0.3">
      <c r="A702" s="4">
        <v>700</v>
      </c>
      <c r="B702" s="5">
        <v>44562</v>
      </c>
      <c r="C702" s="4" t="s">
        <v>5365</v>
      </c>
      <c r="D702" s="4" t="s">
        <v>60</v>
      </c>
      <c r="E702" s="4" t="s">
        <v>274</v>
      </c>
      <c r="F702" s="4" t="s">
        <v>1476</v>
      </c>
      <c r="G702" s="4" t="s">
        <v>5658</v>
      </c>
      <c r="H702" s="4" t="s">
        <v>259</v>
      </c>
      <c r="I702" s="4" t="s">
        <v>137</v>
      </c>
      <c r="J702" s="4" t="s">
        <v>5659</v>
      </c>
      <c r="K702" s="4" t="s">
        <v>67</v>
      </c>
      <c r="L702" s="4" t="s">
        <v>68</v>
      </c>
      <c r="M702" s="4" t="s">
        <v>68</v>
      </c>
      <c r="N702" s="4" t="s">
        <v>2397</v>
      </c>
      <c r="O702" s="4" t="s">
        <v>2398</v>
      </c>
      <c r="P702" s="4" t="s">
        <v>221</v>
      </c>
      <c r="Q702" s="4">
        <v>5</v>
      </c>
      <c r="R702" s="4" t="s">
        <v>201</v>
      </c>
      <c r="S702" s="4" t="s">
        <v>323</v>
      </c>
      <c r="U702" s="4" t="s">
        <v>70</v>
      </c>
      <c r="V702" s="6" t="s">
        <v>160</v>
      </c>
      <c r="X702" s="4" t="s">
        <v>79</v>
      </c>
      <c r="Y702" s="4" t="s">
        <v>79</v>
      </c>
      <c r="AA702" s="4" t="s">
        <v>76</v>
      </c>
      <c r="AB702" s="4" t="s">
        <v>77</v>
      </c>
      <c r="AC702" s="4" t="s">
        <v>78</v>
      </c>
      <c r="AD702" s="4" t="s">
        <v>79</v>
      </c>
      <c r="AF702" s="4" t="s">
        <v>5660</v>
      </c>
      <c r="AG702" s="4" t="s">
        <v>5661</v>
      </c>
      <c r="AH702" s="4" t="s">
        <v>5662</v>
      </c>
    </row>
    <row r="703" spans="1:36" ht="18" customHeight="1" x14ac:dyDescent="0.3">
      <c r="A703" s="4">
        <v>701</v>
      </c>
      <c r="B703" s="5">
        <v>44562</v>
      </c>
      <c r="C703" s="4" t="s">
        <v>5365</v>
      </c>
      <c r="D703" s="4" t="s">
        <v>60</v>
      </c>
      <c r="E703" s="4" t="s">
        <v>274</v>
      </c>
      <c r="F703" s="4" t="s">
        <v>960</v>
      </c>
      <c r="G703" s="4" t="s">
        <v>5663</v>
      </c>
      <c r="H703" s="4" t="s">
        <v>136</v>
      </c>
      <c r="I703" s="4" t="s">
        <v>137</v>
      </c>
      <c r="J703" s="4" t="s">
        <v>5664</v>
      </c>
      <c r="K703" s="4" t="s">
        <v>67</v>
      </c>
      <c r="L703" s="4" t="s">
        <v>68</v>
      </c>
      <c r="M703" s="4" t="s">
        <v>68</v>
      </c>
      <c r="N703" s="4" t="s">
        <v>68</v>
      </c>
      <c r="O703" s="4" t="s">
        <v>68</v>
      </c>
      <c r="P703" s="4" t="s">
        <v>68</v>
      </c>
      <c r="Q703" s="4">
        <v>1</v>
      </c>
      <c r="R703" s="4" t="s">
        <v>70</v>
      </c>
      <c r="S703" s="4" t="s">
        <v>5665</v>
      </c>
      <c r="U703" s="4" t="s">
        <v>70</v>
      </c>
      <c r="V703" s="6" t="s">
        <v>160</v>
      </c>
      <c r="X703" s="4" t="s">
        <v>73</v>
      </c>
      <c r="Y703" s="4" t="s">
        <v>74</v>
      </c>
      <c r="Z703" s="4" t="s">
        <v>5666</v>
      </c>
      <c r="AA703" s="4" t="s">
        <v>76</v>
      </c>
      <c r="AB703" s="4" t="s">
        <v>77</v>
      </c>
      <c r="AC703" s="4" t="s">
        <v>78</v>
      </c>
      <c r="AD703" s="4" t="s">
        <v>79</v>
      </c>
      <c r="AF703" s="4" t="s">
        <v>5667</v>
      </c>
      <c r="AG703" s="4" t="s">
        <v>5668</v>
      </c>
      <c r="AH703" s="4" t="s">
        <v>5669</v>
      </c>
      <c r="AI703" s="4" t="s">
        <v>5670</v>
      </c>
    </row>
    <row r="704" spans="1:36" ht="18" customHeight="1" x14ac:dyDescent="0.3">
      <c r="A704" s="4">
        <v>702</v>
      </c>
      <c r="B704" s="5">
        <v>44562</v>
      </c>
      <c r="C704" s="4" t="s">
        <v>5365</v>
      </c>
      <c r="D704" s="4" t="s">
        <v>60</v>
      </c>
      <c r="E704" s="4" t="s">
        <v>274</v>
      </c>
      <c r="F704" s="4" t="s">
        <v>1105</v>
      </c>
      <c r="G704" s="4" t="s">
        <v>5671</v>
      </c>
      <c r="H704" s="4" t="s">
        <v>64</v>
      </c>
      <c r="I704" s="4" t="s">
        <v>96</v>
      </c>
      <c r="J704" s="4" t="s">
        <v>5672</v>
      </c>
      <c r="K704" s="4" t="s">
        <v>67</v>
      </c>
      <c r="L704" s="4" t="s">
        <v>68</v>
      </c>
      <c r="M704" s="4" t="s">
        <v>68</v>
      </c>
      <c r="N704" s="4" t="s">
        <v>68</v>
      </c>
      <c r="O704" s="4" t="s">
        <v>68</v>
      </c>
      <c r="P704" s="4" t="s">
        <v>68</v>
      </c>
      <c r="Q704" s="4">
        <v>1</v>
      </c>
      <c r="R704" s="4" t="s">
        <v>70</v>
      </c>
      <c r="S704" s="4" t="s">
        <v>5673</v>
      </c>
      <c r="U704" s="4" t="s">
        <v>70</v>
      </c>
      <c r="V704" s="6" t="s">
        <v>420</v>
      </c>
      <c r="X704" s="4" t="s">
        <v>73</v>
      </c>
      <c r="Y704" s="4" t="s">
        <v>74</v>
      </c>
      <c r="AA704" s="4" t="s">
        <v>76</v>
      </c>
      <c r="AB704" s="4" t="s">
        <v>205</v>
      </c>
      <c r="AC704" s="4" t="s">
        <v>78</v>
      </c>
      <c r="AD704" s="4" t="s">
        <v>132</v>
      </c>
      <c r="AF704" s="4" t="s">
        <v>5674</v>
      </c>
      <c r="AG704" s="4" t="s">
        <v>5675</v>
      </c>
      <c r="AH704" s="4" t="s">
        <v>5676</v>
      </c>
      <c r="AI704" s="4" t="s">
        <v>5677</v>
      </c>
      <c r="AJ704" s="4" t="s">
        <v>5678</v>
      </c>
    </row>
    <row r="705" spans="1:35" ht="18" customHeight="1" x14ac:dyDescent="0.3">
      <c r="A705" s="4">
        <v>703</v>
      </c>
      <c r="B705" s="5">
        <v>44562</v>
      </c>
      <c r="C705" s="4" t="s">
        <v>5365</v>
      </c>
      <c r="D705" s="4" t="s">
        <v>60</v>
      </c>
      <c r="E705" s="4" t="s">
        <v>274</v>
      </c>
      <c r="F705" s="4" t="s">
        <v>3220</v>
      </c>
      <c r="G705" s="4" t="s">
        <v>5679</v>
      </c>
      <c r="H705" s="4" t="s">
        <v>386</v>
      </c>
      <c r="I705" s="4" t="s">
        <v>65</v>
      </c>
      <c r="J705" s="4" t="s">
        <v>5680</v>
      </c>
      <c r="K705" s="4" t="s">
        <v>67</v>
      </c>
      <c r="L705" s="4" t="s">
        <v>68</v>
      </c>
      <c r="M705" s="4" t="s">
        <v>68</v>
      </c>
      <c r="N705" s="4" t="s">
        <v>344</v>
      </c>
      <c r="O705" s="4" t="s">
        <v>344</v>
      </c>
      <c r="P705" s="4" t="s">
        <v>344</v>
      </c>
      <c r="Q705" s="4">
        <v>1</v>
      </c>
      <c r="R705" s="4" t="s">
        <v>70</v>
      </c>
      <c r="S705" s="4" t="s">
        <v>5654</v>
      </c>
      <c r="U705" s="4" t="s">
        <v>70</v>
      </c>
      <c r="V705" s="6" t="s">
        <v>5681</v>
      </c>
      <c r="X705" s="4" t="s">
        <v>73</v>
      </c>
      <c r="Y705" s="4" t="s">
        <v>74</v>
      </c>
      <c r="AA705" s="4" t="s">
        <v>76</v>
      </c>
      <c r="AB705" s="4" t="s">
        <v>77</v>
      </c>
      <c r="AC705" s="4" t="s">
        <v>78</v>
      </c>
      <c r="AD705" s="4" t="s">
        <v>102</v>
      </c>
      <c r="AF705" s="4" t="s">
        <v>5682</v>
      </c>
      <c r="AG705" s="4" t="s">
        <v>5683</v>
      </c>
    </row>
    <row r="706" spans="1:35" ht="18" customHeight="1" x14ac:dyDescent="0.3">
      <c r="A706" s="4">
        <v>704</v>
      </c>
      <c r="B706" s="5">
        <v>44562</v>
      </c>
      <c r="C706" s="4" t="s">
        <v>5365</v>
      </c>
      <c r="D706" s="4" t="s">
        <v>60</v>
      </c>
      <c r="E706" s="4" t="s">
        <v>274</v>
      </c>
      <c r="F706" s="4" t="s">
        <v>1140</v>
      </c>
      <c r="G706" s="4" t="s">
        <v>5684</v>
      </c>
      <c r="H706" s="4" t="s">
        <v>199</v>
      </c>
      <c r="I706" s="4" t="s">
        <v>83</v>
      </c>
      <c r="J706" s="4" t="s">
        <v>5685</v>
      </c>
      <c r="K706" s="4" t="s">
        <v>67</v>
      </c>
      <c r="L706" s="4" t="s">
        <v>68</v>
      </c>
      <c r="M706" s="4" t="s">
        <v>68</v>
      </c>
      <c r="N706" s="4" t="s">
        <v>68</v>
      </c>
      <c r="O706" s="4" t="s">
        <v>68</v>
      </c>
      <c r="P706" s="4" t="s">
        <v>68</v>
      </c>
      <c r="Q706" s="4">
        <v>1</v>
      </c>
      <c r="R706" s="4" t="s">
        <v>70</v>
      </c>
      <c r="S706" s="4" t="s">
        <v>1010</v>
      </c>
      <c r="U706" s="4" t="s">
        <v>70</v>
      </c>
      <c r="V706" s="6" t="s">
        <v>420</v>
      </c>
      <c r="X706" s="4" t="s">
        <v>79</v>
      </c>
      <c r="Y706" s="4" t="s">
        <v>79</v>
      </c>
      <c r="AA706" s="4" t="s">
        <v>76</v>
      </c>
      <c r="AB706" s="4" t="s">
        <v>77</v>
      </c>
      <c r="AC706" s="4" t="s">
        <v>78</v>
      </c>
      <c r="AD706" s="4" t="s">
        <v>111</v>
      </c>
      <c r="AF706" s="4" t="s">
        <v>5686</v>
      </c>
      <c r="AG706" s="4" t="s">
        <v>5687</v>
      </c>
    </row>
    <row r="707" spans="1:35" ht="18" customHeight="1" x14ac:dyDescent="0.3">
      <c r="A707" s="4">
        <v>705</v>
      </c>
      <c r="B707" s="5">
        <v>44562</v>
      </c>
      <c r="C707" s="4" t="s">
        <v>5365</v>
      </c>
      <c r="D707" s="4" t="s">
        <v>60</v>
      </c>
      <c r="E707" s="4" t="s">
        <v>274</v>
      </c>
      <c r="F707" s="4" t="s">
        <v>3792</v>
      </c>
      <c r="G707" s="4" t="s">
        <v>5688</v>
      </c>
      <c r="H707" s="4" t="s">
        <v>64</v>
      </c>
      <c r="I707" s="4" t="s">
        <v>65</v>
      </c>
      <c r="J707" s="4" t="s">
        <v>5689</v>
      </c>
      <c r="K707" s="4" t="s">
        <v>67</v>
      </c>
      <c r="L707" s="4" t="s">
        <v>125</v>
      </c>
      <c r="M707" s="4" t="s">
        <v>125</v>
      </c>
      <c r="N707" s="4" t="s">
        <v>5690</v>
      </c>
      <c r="O707" s="4" t="s">
        <v>191</v>
      </c>
      <c r="P707" s="4" t="s">
        <v>192</v>
      </c>
      <c r="Q707" s="4">
        <v>4</v>
      </c>
      <c r="R707" s="4" t="s">
        <v>201</v>
      </c>
      <c r="S707" s="4" t="s">
        <v>522</v>
      </c>
      <c r="U707" s="4" t="s">
        <v>70</v>
      </c>
      <c r="V707" s="6"/>
      <c r="W707" s="4" t="s">
        <v>420</v>
      </c>
      <c r="X707" s="4" t="s">
        <v>532</v>
      </c>
      <c r="Y707" s="4" t="s">
        <v>532</v>
      </c>
      <c r="AA707" s="4" t="s">
        <v>76</v>
      </c>
      <c r="AB707" s="4" t="s">
        <v>77</v>
      </c>
      <c r="AC707" s="4" t="s">
        <v>78</v>
      </c>
      <c r="AD707" s="4" t="s">
        <v>79</v>
      </c>
      <c r="AF707" s="4" t="s">
        <v>5691</v>
      </c>
      <c r="AG707" s="4" t="s">
        <v>5692</v>
      </c>
    </row>
    <row r="708" spans="1:35" ht="18" customHeight="1" x14ac:dyDescent="0.3">
      <c r="A708" s="4">
        <v>706</v>
      </c>
      <c r="B708" s="5">
        <v>44562</v>
      </c>
      <c r="C708" s="4" t="s">
        <v>5365</v>
      </c>
      <c r="D708" s="4" t="s">
        <v>60</v>
      </c>
      <c r="E708" s="4" t="s">
        <v>274</v>
      </c>
      <c r="F708" s="4" t="s">
        <v>1173</v>
      </c>
      <c r="G708" s="4" t="s">
        <v>5693</v>
      </c>
      <c r="H708" s="4" t="s">
        <v>64</v>
      </c>
      <c r="I708" s="4" t="s">
        <v>65</v>
      </c>
      <c r="J708" s="4" t="s">
        <v>5694</v>
      </c>
      <c r="K708" s="4" t="s">
        <v>67</v>
      </c>
      <c r="L708" s="4" t="s">
        <v>68</v>
      </c>
      <c r="M708" s="4" t="s">
        <v>68</v>
      </c>
      <c r="N708" s="4" t="s">
        <v>68</v>
      </c>
      <c r="O708" s="4" t="s">
        <v>68</v>
      </c>
      <c r="P708" s="4" t="s">
        <v>68</v>
      </c>
      <c r="Q708" s="4">
        <v>1</v>
      </c>
      <c r="R708" s="4" t="s">
        <v>70</v>
      </c>
      <c r="S708" s="4" t="s">
        <v>5695</v>
      </c>
      <c r="U708" s="4" t="s">
        <v>70</v>
      </c>
      <c r="V708" s="6" t="s">
        <v>5696</v>
      </c>
      <c r="X708" s="4" t="s">
        <v>73</v>
      </c>
      <c r="Y708" s="4" t="s">
        <v>74</v>
      </c>
      <c r="Z708" s="4" t="s">
        <v>5697</v>
      </c>
      <c r="AA708" s="4" t="s">
        <v>76</v>
      </c>
      <c r="AB708" s="4" t="s">
        <v>77</v>
      </c>
      <c r="AC708" s="4" t="s">
        <v>78</v>
      </c>
      <c r="AD708" s="4" t="s">
        <v>102</v>
      </c>
      <c r="AF708" s="4" t="s">
        <v>5698</v>
      </c>
      <c r="AG708" s="4" t="s">
        <v>5699</v>
      </c>
    </row>
    <row r="709" spans="1:35" ht="18" customHeight="1" x14ac:dyDescent="0.3">
      <c r="A709" s="4">
        <v>707</v>
      </c>
      <c r="B709" s="5">
        <v>44562</v>
      </c>
      <c r="C709" s="4" t="s">
        <v>5365</v>
      </c>
      <c r="D709" s="4" t="s">
        <v>60</v>
      </c>
      <c r="E709" s="4" t="s">
        <v>274</v>
      </c>
      <c r="F709" s="4" t="s">
        <v>1173</v>
      </c>
      <c r="G709" s="4" t="s">
        <v>5700</v>
      </c>
      <c r="H709" s="4" t="s">
        <v>64</v>
      </c>
      <c r="I709" s="4" t="s">
        <v>83</v>
      </c>
      <c r="J709" s="4" t="s">
        <v>5701</v>
      </c>
      <c r="K709" s="4" t="s">
        <v>67</v>
      </c>
      <c r="L709" s="4" t="s">
        <v>68</v>
      </c>
      <c r="M709" s="4" t="s">
        <v>68</v>
      </c>
      <c r="N709" s="4" t="s">
        <v>68</v>
      </c>
      <c r="O709" s="4" t="s">
        <v>68</v>
      </c>
      <c r="P709" s="4" t="s">
        <v>68</v>
      </c>
      <c r="Q709" s="4">
        <v>1</v>
      </c>
      <c r="R709" s="4" t="s">
        <v>70</v>
      </c>
      <c r="S709" s="4" t="s">
        <v>5702</v>
      </c>
      <c r="U709" s="4" t="s">
        <v>70</v>
      </c>
      <c r="V709" s="6" t="s">
        <v>420</v>
      </c>
      <c r="X709" s="4" t="s">
        <v>73</v>
      </c>
      <c r="Y709" s="4" t="s">
        <v>74</v>
      </c>
      <c r="Z709" s="4" t="s">
        <v>5703</v>
      </c>
      <c r="AA709" s="4" t="s">
        <v>76</v>
      </c>
      <c r="AB709" s="4" t="s">
        <v>77</v>
      </c>
      <c r="AC709" s="4" t="s">
        <v>78</v>
      </c>
      <c r="AD709" s="4" t="s">
        <v>132</v>
      </c>
      <c r="AF709" s="4" t="s">
        <v>5704</v>
      </c>
      <c r="AG709" s="4" t="s">
        <v>5705</v>
      </c>
    </row>
    <row r="710" spans="1:35" ht="18" customHeight="1" x14ac:dyDescent="0.3">
      <c r="A710" s="4">
        <v>708</v>
      </c>
      <c r="B710" s="5">
        <v>44562</v>
      </c>
      <c r="C710" s="4" t="s">
        <v>5365</v>
      </c>
      <c r="D710" s="4" t="s">
        <v>60</v>
      </c>
      <c r="E710" s="4" t="s">
        <v>274</v>
      </c>
      <c r="F710" s="4" t="s">
        <v>1173</v>
      </c>
      <c r="G710" s="4" t="s">
        <v>5706</v>
      </c>
      <c r="H710" s="4" t="s">
        <v>64</v>
      </c>
      <c r="I710" s="4" t="s">
        <v>83</v>
      </c>
      <c r="J710" s="4" t="s">
        <v>5707</v>
      </c>
      <c r="K710" s="4" t="s">
        <v>67</v>
      </c>
      <c r="L710" s="4" t="s">
        <v>68</v>
      </c>
      <c r="M710" s="4" t="s">
        <v>68</v>
      </c>
      <c r="N710" s="4" t="s">
        <v>68</v>
      </c>
      <c r="O710" s="4" t="s">
        <v>68</v>
      </c>
      <c r="P710" s="4" t="s">
        <v>68</v>
      </c>
      <c r="Q710" s="4">
        <v>1</v>
      </c>
      <c r="R710" s="4" t="s">
        <v>70</v>
      </c>
      <c r="S710" s="4" t="s">
        <v>5708</v>
      </c>
      <c r="U710" s="4" t="s">
        <v>70</v>
      </c>
      <c r="V710" s="6" t="s">
        <v>5647</v>
      </c>
      <c r="X710" s="4" t="s">
        <v>79</v>
      </c>
      <c r="Y710" s="4" t="s">
        <v>79</v>
      </c>
      <c r="Z710" s="4" t="s">
        <v>5709</v>
      </c>
      <c r="AA710" s="4" t="s">
        <v>76</v>
      </c>
      <c r="AB710" s="4" t="s">
        <v>77</v>
      </c>
      <c r="AC710" s="4" t="s">
        <v>78</v>
      </c>
      <c r="AD710" s="4" t="s">
        <v>102</v>
      </c>
      <c r="AF710" s="4" t="s">
        <v>5710</v>
      </c>
      <c r="AG710" s="4" t="s">
        <v>5711</v>
      </c>
    </row>
    <row r="711" spans="1:35" ht="18" customHeight="1" x14ac:dyDescent="0.3">
      <c r="A711" s="4">
        <v>709</v>
      </c>
      <c r="B711" s="5">
        <v>44562</v>
      </c>
      <c r="C711" s="4" t="s">
        <v>5365</v>
      </c>
      <c r="D711" s="4" t="s">
        <v>60</v>
      </c>
      <c r="E711" s="4" t="s">
        <v>274</v>
      </c>
      <c r="F711" s="4" t="s">
        <v>281</v>
      </c>
      <c r="G711" s="4" t="s">
        <v>184</v>
      </c>
      <c r="H711" s="4" t="s">
        <v>64</v>
      </c>
      <c r="I711" s="4" t="s">
        <v>65</v>
      </c>
      <c r="J711" s="4" t="s">
        <v>5712</v>
      </c>
      <c r="K711" s="4" t="s">
        <v>67</v>
      </c>
      <c r="L711" s="4" t="s">
        <v>125</v>
      </c>
      <c r="M711" s="4" t="s">
        <v>68</v>
      </c>
      <c r="N711" s="4" t="s">
        <v>126</v>
      </c>
      <c r="O711" s="4" t="s">
        <v>126</v>
      </c>
      <c r="P711" s="4" t="s">
        <v>127</v>
      </c>
      <c r="Q711" s="4">
        <v>1</v>
      </c>
      <c r="R711" s="4" t="s">
        <v>70</v>
      </c>
      <c r="S711" s="4" t="s">
        <v>5713</v>
      </c>
      <c r="U711" s="4" t="s">
        <v>201</v>
      </c>
      <c r="V711" s="6" t="s">
        <v>5714</v>
      </c>
      <c r="X711" s="4" t="s">
        <v>100</v>
      </c>
      <c r="Y711" s="4" t="s">
        <v>74</v>
      </c>
      <c r="AA711" s="4" t="s">
        <v>76</v>
      </c>
      <c r="AB711" s="4" t="s">
        <v>77</v>
      </c>
      <c r="AC711" s="4" t="s">
        <v>78</v>
      </c>
      <c r="AD711" s="4" t="s">
        <v>371</v>
      </c>
      <c r="AE711" s="4" t="s">
        <v>5715</v>
      </c>
      <c r="AF711" s="4" t="s">
        <v>5716</v>
      </c>
      <c r="AG711" s="4" t="s">
        <v>5717</v>
      </c>
    </row>
    <row r="712" spans="1:35" ht="18" customHeight="1" x14ac:dyDescent="0.3">
      <c r="A712" s="4">
        <v>710</v>
      </c>
      <c r="B712" s="5">
        <v>44562</v>
      </c>
      <c r="C712" s="4" t="s">
        <v>5365</v>
      </c>
      <c r="D712" s="4" t="s">
        <v>60</v>
      </c>
      <c r="E712" s="4" t="s">
        <v>274</v>
      </c>
      <c r="F712" s="4" t="s">
        <v>281</v>
      </c>
      <c r="G712" s="4" t="s">
        <v>5718</v>
      </c>
      <c r="H712" s="4" t="s">
        <v>136</v>
      </c>
      <c r="I712" s="4" t="s">
        <v>137</v>
      </c>
      <c r="J712" s="4" t="s">
        <v>5719</v>
      </c>
      <c r="K712" s="4" t="s">
        <v>67</v>
      </c>
      <c r="L712" s="4" t="s">
        <v>68</v>
      </c>
      <c r="M712" s="4" t="s">
        <v>68</v>
      </c>
      <c r="N712" s="4" t="s">
        <v>68</v>
      </c>
      <c r="O712" s="4" t="s">
        <v>68</v>
      </c>
      <c r="P712" s="4" t="s">
        <v>68</v>
      </c>
      <c r="Q712" s="4">
        <v>3</v>
      </c>
      <c r="R712" s="4" t="s">
        <v>201</v>
      </c>
      <c r="S712" s="4" t="s">
        <v>5720</v>
      </c>
      <c r="U712" s="4" t="s">
        <v>201</v>
      </c>
      <c r="V712" s="6" t="s">
        <v>5721</v>
      </c>
      <c r="X712" s="4" t="s">
        <v>87</v>
      </c>
      <c r="Y712" s="4" t="s">
        <v>87</v>
      </c>
      <c r="AA712" s="4" t="s">
        <v>76</v>
      </c>
      <c r="AB712" s="4" t="s">
        <v>205</v>
      </c>
      <c r="AC712" s="4" t="s">
        <v>78</v>
      </c>
      <c r="AD712" s="4" t="s">
        <v>180</v>
      </c>
      <c r="AF712" s="4" t="s">
        <v>5722</v>
      </c>
      <c r="AG712" s="4" t="s">
        <v>5723</v>
      </c>
    </row>
    <row r="713" spans="1:35" ht="18" customHeight="1" x14ac:dyDescent="0.3">
      <c r="A713" s="4">
        <v>711</v>
      </c>
      <c r="B713" s="5">
        <v>44562</v>
      </c>
      <c r="C713" s="4" t="s">
        <v>5365</v>
      </c>
      <c r="D713" s="4" t="s">
        <v>60</v>
      </c>
      <c r="E713" s="4" t="s">
        <v>274</v>
      </c>
      <c r="F713" s="4" t="s">
        <v>281</v>
      </c>
      <c r="G713" s="4" t="s">
        <v>5724</v>
      </c>
      <c r="H713" s="4" t="s">
        <v>136</v>
      </c>
      <c r="I713" s="4" t="s">
        <v>137</v>
      </c>
      <c r="J713" s="4" t="s">
        <v>5725</v>
      </c>
      <c r="K713" s="4" t="s">
        <v>67</v>
      </c>
      <c r="L713" s="4" t="s">
        <v>68</v>
      </c>
      <c r="M713" s="4" t="s">
        <v>68</v>
      </c>
      <c r="N713" s="4" t="s">
        <v>68</v>
      </c>
      <c r="O713" s="4" t="s">
        <v>68</v>
      </c>
      <c r="P713" s="4" t="s">
        <v>68</v>
      </c>
      <c r="Q713" s="4">
        <v>2</v>
      </c>
      <c r="R713" s="4" t="s">
        <v>201</v>
      </c>
      <c r="S713" s="4" t="s">
        <v>5726</v>
      </c>
      <c r="U713" s="4" t="s">
        <v>201</v>
      </c>
      <c r="V713" s="6" t="s">
        <v>5727</v>
      </c>
      <c r="X713" s="4" t="s">
        <v>73</v>
      </c>
      <c r="Y713" s="4" t="s">
        <v>74</v>
      </c>
      <c r="Z713" s="4" t="s">
        <v>5728</v>
      </c>
      <c r="AA713" s="4" t="s">
        <v>76</v>
      </c>
      <c r="AB713" s="4" t="s">
        <v>77</v>
      </c>
      <c r="AC713" s="4" t="s">
        <v>78</v>
      </c>
      <c r="AD713" s="4" t="s">
        <v>206</v>
      </c>
      <c r="AF713" s="4" t="s">
        <v>5729</v>
      </c>
      <c r="AG713" s="4" t="s">
        <v>5730</v>
      </c>
    </row>
    <row r="714" spans="1:35" ht="18" customHeight="1" x14ac:dyDescent="0.3">
      <c r="A714" s="4">
        <v>712</v>
      </c>
      <c r="B714" s="5">
        <v>44562</v>
      </c>
      <c r="C714" s="4" t="s">
        <v>5365</v>
      </c>
      <c r="D714" s="4" t="s">
        <v>60</v>
      </c>
      <c r="E714" s="4" t="s">
        <v>274</v>
      </c>
      <c r="F714" s="4" t="s">
        <v>281</v>
      </c>
      <c r="G714" s="4" t="s">
        <v>157</v>
      </c>
      <c r="H714" s="4" t="s">
        <v>79</v>
      </c>
      <c r="I714" s="4" t="s">
        <v>79</v>
      </c>
      <c r="J714" s="4" t="s">
        <v>5731</v>
      </c>
      <c r="K714" s="4" t="s">
        <v>67</v>
      </c>
      <c r="L714" s="4" t="s">
        <v>68</v>
      </c>
      <c r="M714" s="4" t="s">
        <v>68</v>
      </c>
      <c r="N714" s="4" t="s">
        <v>68</v>
      </c>
      <c r="O714" s="4" t="s">
        <v>68</v>
      </c>
      <c r="P714" s="4" t="s">
        <v>68</v>
      </c>
      <c r="Q714" s="4">
        <v>1</v>
      </c>
      <c r="R714" s="4" t="s">
        <v>70</v>
      </c>
      <c r="S714" s="4" t="s">
        <v>742</v>
      </c>
      <c r="U714" s="4" t="s">
        <v>201</v>
      </c>
      <c r="V714" s="6" t="s">
        <v>5732</v>
      </c>
      <c r="X714" s="4" t="s">
        <v>100</v>
      </c>
      <c r="Y714" s="4" t="s">
        <v>74</v>
      </c>
      <c r="Z714" s="4" t="s">
        <v>5733</v>
      </c>
      <c r="AA714" s="4" t="s">
        <v>76</v>
      </c>
      <c r="AB714" s="4" t="s">
        <v>77</v>
      </c>
      <c r="AC714" s="4" t="s">
        <v>78</v>
      </c>
      <c r="AD714" s="4" t="s">
        <v>102</v>
      </c>
      <c r="AF714" s="4" t="s">
        <v>5734</v>
      </c>
      <c r="AG714" s="4" t="s">
        <v>5735</v>
      </c>
    </row>
    <row r="715" spans="1:35" ht="18" customHeight="1" x14ac:dyDescent="0.3">
      <c r="A715" s="4">
        <v>713</v>
      </c>
      <c r="B715" s="5">
        <v>44562</v>
      </c>
      <c r="C715" s="4" t="s">
        <v>5365</v>
      </c>
      <c r="D715" s="4" t="s">
        <v>60</v>
      </c>
      <c r="E715" s="4" t="s">
        <v>274</v>
      </c>
      <c r="F715" s="4" t="s">
        <v>1934</v>
      </c>
      <c r="G715" s="4" t="s">
        <v>184</v>
      </c>
      <c r="H715" s="4" t="s">
        <v>64</v>
      </c>
      <c r="I715" s="4" t="s">
        <v>83</v>
      </c>
      <c r="J715" s="4" t="s">
        <v>5736</v>
      </c>
      <c r="K715" s="4" t="s">
        <v>67</v>
      </c>
      <c r="L715" s="4" t="s">
        <v>125</v>
      </c>
      <c r="M715" s="4" t="s">
        <v>68</v>
      </c>
      <c r="N715" s="4" t="s">
        <v>126</v>
      </c>
      <c r="O715" s="4" t="s">
        <v>126</v>
      </c>
      <c r="P715" s="4" t="s">
        <v>127</v>
      </c>
      <c r="Q715" s="4">
        <v>1</v>
      </c>
      <c r="R715" s="4" t="s">
        <v>70</v>
      </c>
      <c r="S715" s="4" t="s">
        <v>5737</v>
      </c>
      <c r="U715" s="4" t="s">
        <v>70</v>
      </c>
      <c r="V715" s="6" t="s">
        <v>5738</v>
      </c>
      <c r="X715" s="4" t="s">
        <v>532</v>
      </c>
      <c r="Y715" s="4" t="s">
        <v>532</v>
      </c>
      <c r="AA715" s="4" t="s">
        <v>76</v>
      </c>
      <c r="AB715" s="4" t="s">
        <v>77</v>
      </c>
      <c r="AC715" s="4" t="s">
        <v>78</v>
      </c>
      <c r="AD715" s="4" t="s">
        <v>79</v>
      </c>
      <c r="AF715" s="4" t="s">
        <v>5739</v>
      </c>
      <c r="AG715" s="4" t="s">
        <v>5740</v>
      </c>
    </row>
    <row r="716" spans="1:35" ht="18" customHeight="1" x14ac:dyDescent="0.3">
      <c r="A716" s="4">
        <v>714</v>
      </c>
      <c r="B716" s="5">
        <v>44562</v>
      </c>
      <c r="C716" s="4" t="s">
        <v>5365</v>
      </c>
      <c r="D716" s="4" t="s">
        <v>60</v>
      </c>
      <c r="E716" s="4" t="s">
        <v>274</v>
      </c>
      <c r="F716" s="4" t="s">
        <v>1991</v>
      </c>
      <c r="G716" s="4" t="s">
        <v>5741</v>
      </c>
      <c r="H716" s="4" t="s">
        <v>64</v>
      </c>
      <c r="I716" s="4" t="s">
        <v>65</v>
      </c>
      <c r="J716" s="4" t="s">
        <v>5742</v>
      </c>
      <c r="K716" s="4" t="s">
        <v>67</v>
      </c>
      <c r="L716" s="4" t="s">
        <v>68</v>
      </c>
      <c r="M716" s="4" t="s">
        <v>125</v>
      </c>
      <c r="N716" s="4" t="s">
        <v>5743</v>
      </c>
      <c r="O716" s="4" t="s">
        <v>1091</v>
      </c>
      <c r="P716" s="4" t="s">
        <v>1092</v>
      </c>
      <c r="Q716" s="4">
        <v>1</v>
      </c>
      <c r="R716" s="4" t="s">
        <v>70</v>
      </c>
      <c r="S716" s="4" t="s">
        <v>5744</v>
      </c>
      <c r="U716" s="4" t="s">
        <v>70</v>
      </c>
      <c r="V716" s="6" t="s">
        <v>5745</v>
      </c>
      <c r="X716" s="4" t="s">
        <v>73</v>
      </c>
      <c r="Y716" s="4" t="s">
        <v>74</v>
      </c>
      <c r="Z716" s="4" t="s">
        <v>5746</v>
      </c>
      <c r="AA716" s="4" t="s">
        <v>76</v>
      </c>
      <c r="AB716" s="4" t="s">
        <v>77</v>
      </c>
      <c r="AC716" s="4" t="s">
        <v>78</v>
      </c>
      <c r="AD716" s="4" t="s">
        <v>132</v>
      </c>
      <c r="AF716" s="4" t="s">
        <v>5747</v>
      </c>
      <c r="AG716" s="4" t="s">
        <v>5748</v>
      </c>
      <c r="AH716" s="4" t="s">
        <v>5749</v>
      </c>
      <c r="AI716" s="4" t="s">
        <v>5750</v>
      </c>
    </row>
    <row r="717" spans="1:35" ht="18" customHeight="1" x14ac:dyDescent="0.3">
      <c r="A717" s="4">
        <v>715</v>
      </c>
      <c r="B717" s="5">
        <v>44562</v>
      </c>
      <c r="C717" s="4" t="s">
        <v>5365</v>
      </c>
      <c r="D717" s="4" t="s">
        <v>255</v>
      </c>
      <c r="E717" s="4" t="s">
        <v>309</v>
      </c>
      <c r="F717" s="4" t="s">
        <v>310</v>
      </c>
      <c r="G717" s="4" t="s">
        <v>5751</v>
      </c>
      <c r="H717" s="4" t="s">
        <v>136</v>
      </c>
      <c r="I717" s="4" t="s">
        <v>137</v>
      </c>
      <c r="J717" s="4" t="s">
        <v>5752</v>
      </c>
      <c r="K717" s="4" t="s">
        <v>67</v>
      </c>
      <c r="L717" s="4" t="s">
        <v>68</v>
      </c>
      <c r="M717" s="4" t="s">
        <v>68</v>
      </c>
      <c r="N717" s="4" t="s">
        <v>68</v>
      </c>
      <c r="O717" s="4" t="s">
        <v>68</v>
      </c>
      <c r="P717" s="4" t="s">
        <v>68</v>
      </c>
      <c r="Q717" s="4">
        <v>1</v>
      </c>
      <c r="R717" s="4" t="s">
        <v>70</v>
      </c>
      <c r="S717" s="4" t="s">
        <v>5753</v>
      </c>
      <c r="U717" s="4" t="s">
        <v>70</v>
      </c>
      <c r="V717" s="6" t="s">
        <v>5754</v>
      </c>
      <c r="X717" s="4" t="s">
        <v>73</v>
      </c>
      <c r="Y717" s="4" t="s">
        <v>74</v>
      </c>
      <c r="Z717" s="4" t="s">
        <v>5755</v>
      </c>
      <c r="AA717" s="4" t="s">
        <v>76</v>
      </c>
      <c r="AB717" s="4" t="s">
        <v>77</v>
      </c>
      <c r="AC717" s="4" t="s">
        <v>78</v>
      </c>
      <c r="AD717" s="4" t="s">
        <v>111</v>
      </c>
      <c r="AF717" s="4" t="s">
        <v>5756</v>
      </c>
      <c r="AG717" s="4" t="s">
        <v>5757</v>
      </c>
      <c r="AH717" s="4" t="s">
        <v>5758</v>
      </c>
    </row>
    <row r="718" spans="1:35" ht="18" customHeight="1" x14ac:dyDescent="0.3">
      <c r="A718" s="4">
        <v>716</v>
      </c>
      <c r="B718" s="5">
        <v>44562</v>
      </c>
      <c r="C718" s="4" t="s">
        <v>5365</v>
      </c>
      <c r="D718" s="4" t="s">
        <v>255</v>
      </c>
      <c r="E718" s="4" t="s">
        <v>355</v>
      </c>
      <c r="F718" s="4" t="s">
        <v>1124</v>
      </c>
      <c r="G718" s="4" t="s">
        <v>5759</v>
      </c>
      <c r="H718" s="4" t="s">
        <v>259</v>
      </c>
      <c r="I718" s="4" t="s">
        <v>137</v>
      </c>
      <c r="J718" s="4" t="s">
        <v>601</v>
      </c>
      <c r="K718" s="4" t="s">
        <v>67</v>
      </c>
      <c r="L718" s="4" t="s">
        <v>68</v>
      </c>
      <c r="M718" s="4" t="s">
        <v>68</v>
      </c>
      <c r="N718" s="4" t="s">
        <v>219</v>
      </c>
      <c r="O718" s="4" t="s">
        <v>220</v>
      </c>
      <c r="P718" s="4" t="s">
        <v>221</v>
      </c>
      <c r="Q718" s="4">
        <v>1</v>
      </c>
      <c r="R718" s="4" t="s">
        <v>70</v>
      </c>
      <c r="S718" s="4" t="s">
        <v>5760</v>
      </c>
      <c r="U718" s="4" t="s">
        <v>70</v>
      </c>
      <c r="V718" s="6" t="s">
        <v>5761</v>
      </c>
      <c r="X718" s="4" t="s">
        <v>73</v>
      </c>
      <c r="Y718" s="4" t="s">
        <v>74</v>
      </c>
      <c r="Z718" s="4" t="s">
        <v>5762</v>
      </c>
      <c r="AA718" s="4" t="s">
        <v>76</v>
      </c>
      <c r="AB718" s="4" t="s">
        <v>77</v>
      </c>
      <c r="AC718" s="4" t="s">
        <v>78</v>
      </c>
      <c r="AD718" s="4" t="s">
        <v>180</v>
      </c>
      <c r="AF718" s="4" t="s">
        <v>5763</v>
      </c>
      <c r="AG718" s="4" t="s">
        <v>5764</v>
      </c>
      <c r="AH718" s="4" t="s">
        <v>5765</v>
      </c>
    </row>
    <row r="719" spans="1:35" ht="18" customHeight="1" x14ac:dyDescent="0.3">
      <c r="A719" s="4">
        <v>717</v>
      </c>
      <c r="B719" s="5">
        <v>44562</v>
      </c>
      <c r="C719" s="4" t="s">
        <v>5365</v>
      </c>
      <c r="D719" s="4" t="s">
        <v>255</v>
      </c>
      <c r="E719" s="4" t="s">
        <v>355</v>
      </c>
      <c r="F719" s="4" t="s">
        <v>356</v>
      </c>
      <c r="G719" s="4" t="s">
        <v>5766</v>
      </c>
      <c r="H719" s="4" t="s">
        <v>136</v>
      </c>
      <c r="I719" s="4" t="s">
        <v>137</v>
      </c>
      <c r="J719" s="4" t="s">
        <v>5767</v>
      </c>
      <c r="K719" s="4" t="s">
        <v>67</v>
      </c>
      <c r="L719" s="4" t="s">
        <v>68</v>
      </c>
      <c r="M719" s="4" t="s">
        <v>68</v>
      </c>
      <c r="N719" s="4" t="s">
        <v>68</v>
      </c>
      <c r="O719" s="4" t="s">
        <v>68</v>
      </c>
      <c r="P719" s="4" t="s">
        <v>68</v>
      </c>
      <c r="Q719" s="4">
        <v>1</v>
      </c>
      <c r="R719" s="4" t="s">
        <v>70</v>
      </c>
      <c r="S719" s="4" t="s">
        <v>5768</v>
      </c>
      <c r="U719" s="4" t="s">
        <v>70</v>
      </c>
      <c r="V719" s="6" t="s">
        <v>5769</v>
      </c>
      <c r="X719" s="4" t="s">
        <v>79</v>
      </c>
      <c r="Y719" s="4" t="s">
        <v>79</v>
      </c>
      <c r="Z719" s="4" t="s">
        <v>5770</v>
      </c>
      <c r="AA719" s="4" t="s">
        <v>76</v>
      </c>
      <c r="AB719" s="4" t="s">
        <v>205</v>
      </c>
      <c r="AC719" s="4" t="s">
        <v>78</v>
      </c>
      <c r="AD719" s="4" t="s">
        <v>132</v>
      </c>
      <c r="AF719" s="4" t="s">
        <v>5771</v>
      </c>
      <c r="AG719" s="4" t="s">
        <v>5772</v>
      </c>
      <c r="AH719" s="4" t="s">
        <v>5773</v>
      </c>
      <c r="AI719" s="4" t="s">
        <v>5774</v>
      </c>
    </row>
    <row r="720" spans="1:35" ht="18" customHeight="1" x14ac:dyDescent="0.3">
      <c r="A720" s="4">
        <v>718</v>
      </c>
      <c r="B720" s="5">
        <v>44562</v>
      </c>
      <c r="C720" s="4" t="s">
        <v>5365</v>
      </c>
      <c r="D720" s="4" t="s">
        <v>255</v>
      </c>
      <c r="E720" s="4" t="s">
        <v>355</v>
      </c>
      <c r="F720" s="4" t="s">
        <v>2625</v>
      </c>
      <c r="G720" s="4" t="s">
        <v>5775</v>
      </c>
      <c r="H720" s="4" t="s">
        <v>64</v>
      </c>
      <c r="I720" s="4" t="s">
        <v>65</v>
      </c>
      <c r="J720" s="4" t="s">
        <v>5776</v>
      </c>
      <c r="K720" s="4" t="s">
        <v>67</v>
      </c>
      <c r="L720" s="4" t="s">
        <v>68</v>
      </c>
      <c r="M720" s="4" t="s">
        <v>68</v>
      </c>
      <c r="N720" s="4" t="s">
        <v>1503</v>
      </c>
      <c r="O720" s="4" t="s">
        <v>126</v>
      </c>
      <c r="P720" s="4" t="s">
        <v>127</v>
      </c>
      <c r="Q720" s="4">
        <v>1</v>
      </c>
      <c r="R720" s="4" t="s">
        <v>70</v>
      </c>
      <c r="S720" s="4" t="s">
        <v>5777</v>
      </c>
      <c r="U720" s="4" t="s">
        <v>70</v>
      </c>
      <c r="V720" s="6" t="s">
        <v>1093</v>
      </c>
      <c r="X720" s="4" t="s">
        <v>100</v>
      </c>
      <c r="Y720" s="4" t="s">
        <v>74</v>
      </c>
      <c r="AA720" s="4" t="s">
        <v>76</v>
      </c>
      <c r="AB720" s="4" t="s">
        <v>77</v>
      </c>
      <c r="AC720" s="4" t="s">
        <v>78</v>
      </c>
      <c r="AD720" s="4" t="s">
        <v>180</v>
      </c>
      <c r="AE720" s="4" t="s">
        <v>5778</v>
      </c>
      <c r="AF720" s="4" t="s">
        <v>5779</v>
      </c>
      <c r="AG720" s="4" t="s">
        <v>5780</v>
      </c>
      <c r="AH720" s="4" t="s">
        <v>1130</v>
      </c>
    </row>
    <row r="721" spans="1:36" ht="18" customHeight="1" x14ac:dyDescent="0.3">
      <c r="A721" s="4">
        <v>719</v>
      </c>
      <c r="B721" s="5">
        <v>44562</v>
      </c>
      <c r="C721" s="4" t="s">
        <v>5365</v>
      </c>
      <c r="D721" s="4" t="s">
        <v>255</v>
      </c>
      <c r="E721" s="4" t="s">
        <v>355</v>
      </c>
      <c r="F721" s="4" t="s">
        <v>394</v>
      </c>
      <c r="G721" s="4" t="s">
        <v>5781</v>
      </c>
      <c r="H721" s="4" t="s">
        <v>64</v>
      </c>
      <c r="I721" s="4" t="s">
        <v>65</v>
      </c>
      <c r="J721" s="4" t="s">
        <v>5782</v>
      </c>
      <c r="K721" s="4" t="s">
        <v>67</v>
      </c>
      <c r="L721" s="4" t="s">
        <v>125</v>
      </c>
      <c r="M721" s="4" t="s">
        <v>68</v>
      </c>
      <c r="N721" s="4" t="s">
        <v>126</v>
      </c>
      <c r="O721" s="4" t="s">
        <v>126</v>
      </c>
      <c r="P721" s="4" t="s">
        <v>127</v>
      </c>
      <c r="Q721" s="4">
        <v>1</v>
      </c>
      <c r="R721" s="4" t="s">
        <v>70</v>
      </c>
      <c r="S721" s="4" t="s">
        <v>5783</v>
      </c>
      <c r="U721" s="4" t="s">
        <v>70</v>
      </c>
      <c r="V721" s="6" t="s">
        <v>443</v>
      </c>
      <c r="X721" s="4" t="s">
        <v>79</v>
      </c>
      <c r="Y721" s="4" t="s">
        <v>79</v>
      </c>
      <c r="AA721" s="4" t="s">
        <v>76</v>
      </c>
      <c r="AB721" s="4" t="s">
        <v>205</v>
      </c>
      <c r="AC721" s="4" t="s">
        <v>78</v>
      </c>
      <c r="AD721" s="4" t="s">
        <v>206</v>
      </c>
      <c r="AF721" s="4" t="s">
        <v>5784</v>
      </c>
      <c r="AG721" s="4" t="s">
        <v>5785</v>
      </c>
      <c r="AH721" s="4" t="s">
        <v>5786</v>
      </c>
      <c r="AI721" s="4" t="s">
        <v>5786</v>
      </c>
    </row>
    <row r="722" spans="1:36" ht="18" customHeight="1" x14ac:dyDescent="0.3">
      <c r="A722" s="4">
        <v>720</v>
      </c>
      <c r="B722" s="5">
        <v>44562</v>
      </c>
      <c r="C722" s="4" t="s">
        <v>5365</v>
      </c>
      <c r="D722" s="4" t="s">
        <v>255</v>
      </c>
      <c r="E722" s="4" t="s">
        <v>355</v>
      </c>
      <c r="F722" s="4" t="s">
        <v>402</v>
      </c>
      <c r="G722" s="4" t="s">
        <v>5787</v>
      </c>
      <c r="H722" s="4" t="s">
        <v>259</v>
      </c>
      <c r="I722" s="4" t="s">
        <v>137</v>
      </c>
      <c r="J722" s="4" t="s">
        <v>5788</v>
      </c>
      <c r="K722" s="4" t="s">
        <v>67</v>
      </c>
      <c r="L722" s="4" t="s">
        <v>68</v>
      </c>
      <c r="M722" s="4" t="s">
        <v>68</v>
      </c>
      <c r="N722" s="4" t="s">
        <v>68</v>
      </c>
      <c r="O722" s="4" t="s">
        <v>68</v>
      </c>
      <c r="P722" s="4" t="s">
        <v>68</v>
      </c>
      <c r="Q722" s="4">
        <v>1</v>
      </c>
      <c r="R722" s="4" t="s">
        <v>70</v>
      </c>
      <c r="S722" s="4" t="s">
        <v>5789</v>
      </c>
      <c r="U722" s="4" t="s">
        <v>70</v>
      </c>
      <c r="V722" s="6" t="s">
        <v>5790</v>
      </c>
      <c r="X722" s="4" t="s">
        <v>73</v>
      </c>
      <c r="Y722" s="4" t="s">
        <v>74</v>
      </c>
      <c r="Z722" s="4" t="s">
        <v>5791</v>
      </c>
      <c r="AA722" s="4" t="s">
        <v>76</v>
      </c>
      <c r="AB722" s="4" t="s">
        <v>77</v>
      </c>
      <c r="AC722" s="4" t="s">
        <v>78</v>
      </c>
      <c r="AD722" s="4" t="s">
        <v>333</v>
      </c>
      <c r="AF722" s="4" t="s">
        <v>5792</v>
      </c>
      <c r="AG722" s="4" t="s">
        <v>5793</v>
      </c>
    </row>
    <row r="723" spans="1:36" ht="18" customHeight="1" x14ac:dyDescent="0.3">
      <c r="A723" s="4">
        <v>721</v>
      </c>
      <c r="B723" s="5">
        <v>44562</v>
      </c>
      <c r="C723" s="4" t="s">
        <v>5365</v>
      </c>
      <c r="D723" s="4" t="s">
        <v>255</v>
      </c>
      <c r="E723" s="4" t="s">
        <v>355</v>
      </c>
      <c r="F723" s="4" t="s">
        <v>402</v>
      </c>
      <c r="G723" s="4" t="s">
        <v>157</v>
      </c>
      <c r="H723" s="4" t="s">
        <v>79</v>
      </c>
      <c r="I723" s="4" t="s">
        <v>79</v>
      </c>
      <c r="J723" s="4" t="s">
        <v>67</v>
      </c>
      <c r="K723" s="4" t="s">
        <v>67</v>
      </c>
      <c r="L723" s="4" t="s">
        <v>68</v>
      </c>
      <c r="M723" s="4" t="s">
        <v>68</v>
      </c>
      <c r="N723" s="4" t="s">
        <v>68</v>
      </c>
      <c r="O723" s="4" t="s">
        <v>68</v>
      </c>
      <c r="P723" s="4" t="s">
        <v>68</v>
      </c>
      <c r="Q723" s="4">
        <v>1</v>
      </c>
      <c r="R723" s="4" t="s">
        <v>70</v>
      </c>
      <c r="S723" s="4" t="s">
        <v>5794</v>
      </c>
      <c r="U723" s="4" t="s">
        <v>70</v>
      </c>
      <c r="V723" s="6" t="s">
        <v>5795</v>
      </c>
      <c r="X723" s="4" t="s">
        <v>73</v>
      </c>
      <c r="Y723" s="4" t="s">
        <v>74</v>
      </c>
      <c r="Z723" s="4" t="s">
        <v>5796</v>
      </c>
      <c r="AA723" s="4" t="s">
        <v>76</v>
      </c>
      <c r="AB723" s="4" t="s">
        <v>77</v>
      </c>
      <c r="AC723" s="4" t="s">
        <v>78</v>
      </c>
      <c r="AD723" s="4" t="s">
        <v>111</v>
      </c>
      <c r="AF723" s="4" t="s">
        <v>5797</v>
      </c>
      <c r="AG723" s="4" t="s">
        <v>5798</v>
      </c>
      <c r="AH723" s="4" t="s">
        <v>5799</v>
      </c>
      <c r="AI723" s="4" t="s">
        <v>5800</v>
      </c>
      <c r="AJ723" s="4" t="s">
        <v>5799</v>
      </c>
    </row>
    <row r="724" spans="1:36" ht="18" customHeight="1" x14ac:dyDescent="0.3">
      <c r="A724" s="4">
        <v>722</v>
      </c>
      <c r="B724" s="5">
        <v>44562</v>
      </c>
      <c r="C724" s="4" t="s">
        <v>5365</v>
      </c>
      <c r="D724" s="4" t="s">
        <v>255</v>
      </c>
      <c r="E724" s="4" t="s">
        <v>355</v>
      </c>
      <c r="F724" s="4" t="s">
        <v>402</v>
      </c>
      <c r="G724" s="4" t="s">
        <v>157</v>
      </c>
      <c r="H724" s="4" t="s">
        <v>259</v>
      </c>
      <c r="I724" s="4" t="s">
        <v>137</v>
      </c>
      <c r="J724" s="4" t="s">
        <v>5801</v>
      </c>
      <c r="K724" s="4" t="s">
        <v>67</v>
      </c>
      <c r="L724" s="4" t="s">
        <v>68</v>
      </c>
      <c r="M724" s="4" t="s">
        <v>68</v>
      </c>
      <c r="N724" s="4" t="s">
        <v>68</v>
      </c>
      <c r="O724" s="4" t="s">
        <v>68</v>
      </c>
      <c r="P724" s="4" t="s">
        <v>68</v>
      </c>
      <c r="Q724" s="4">
        <v>1</v>
      </c>
      <c r="R724" s="4" t="s">
        <v>70</v>
      </c>
      <c r="S724" s="4" t="s">
        <v>5802</v>
      </c>
      <c r="U724" s="4" t="s">
        <v>70</v>
      </c>
      <c r="V724" s="6" t="s">
        <v>5803</v>
      </c>
      <c r="X724" s="4" t="s">
        <v>79</v>
      </c>
      <c r="Y724" s="4" t="s">
        <v>79</v>
      </c>
      <c r="Z724" s="4" t="s">
        <v>5804</v>
      </c>
      <c r="AA724" s="4" t="s">
        <v>76</v>
      </c>
      <c r="AB724" s="4" t="s">
        <v>77</v>
      </c>
      <c r="AC724" s="4" t="s">
        <v>78</v>
      </c>
      <c r="AD724" s="4" t="s">
        <v>102</v>
      </c>
      <c r="AF724" s="4" t="s">
        <v>5805</v>
      </c>
      <c r="AG724" s="4" t="s">
        <v>5806</v>
      </c>
      <c r="AH724" s="4" t="s">
        <v>5807</v>
      </c>
      <c r="AI724" s="4" t="s">
        <v>5808</v>
      </c>
    </row>
    <row r="725" spans="1:36" ht="18" customHeight="1" x14ac:dyDescent="0.3">
      <c r="A725" s="4">
        <v>723</v>
      </c>
      <c r="B725" s="5">
        <v>44562</v>
      </c>
      <c r="C725" s="4" t="s">
        <v>5365</v>
      </c>
      <c r="D725" s="4" t="s">
        <v>255</v>
      </c>
      <c r="E725" s="4" t="s">
        <v>355</v>
      </c>
      <c r="F725" s="4" t="s">
        <v>402</v>
      </c>
      <c r="G725" s="4" t="s">
        <v>5809</v>
      </c>
      <c r="H725" s="4" t="s">
        <v>64</v>
      </c>
      <c r="I725" s="4" t="s">
        <v>65</v>
      </c>
      <c r="J725" s="4" t="s">
        <v>5810</v>
      </c>
      <c r="K725" s="4" t="s">
        <v>67</v>
      </c>
      <c r="L725" s="4" t="s">
        <v>68</v>
      </c>
      <c r="M725" s="4" t="s">
        <v>68</v>
      </c>
      <c r="N725" s="4" t="s">
        <v>5811</v>
      </c>
      <c r="O725" s="4" t="s">
        <v>126</v>
      </c>
      <c r="P725" s="4" t="s">
        <v>127</v>
      </c>
      <c r="Q725" s="4">
        <v>2</v>
      </c>
      <c r="R725" s="4" t="s">
        <v>201</v>
      </c>
      <c r="S725" s="4" t="s">
        <v>5812</v>
      </c>
      <c r="U725" s="4" t="s">
        <v>70</v>
      </c>
      <c r="V725" s="6" t="s">
        <v>1432</v>
      </c>
      <c r="X725" s="4" t="s">
        <v>79</v>
      </c>
      <c r="Y725" s="4" t="s">
        <v>79</v>
      </c>
      <c r="Z725" s="4" t="s">
        <v>5813</v>
      </c>
      <c r="AA725" s="4" t="s">
        <v>76</v>
      </c>
      <c r="AB725" s="4" t="s">
        <v>77</v>
      </c>
      <c r="AC725" s="4" t="s">
        <v>78</v>
      </c>
      <c r="AD725" s="4" t="s">
        <v>206</v>
      </c>
      <c r="AF725" s="4" t="s">
        <v>5814</v>
      </c>
      <c r="AG725" s="4" t="s">
        <v>5815</v>
      </c>
      <c r="AH725" s="4" t="s">
        <v>5816</v>
      </c>
    </row>
    <row r="726" spans="1:36" ht="18" customHeight="1" x14ac:dyDescent="0.3">
      <c r="A726" s="4">
        <v>724</v>
      </c>
      <c r="B726" s="5">
        <v>44562</v>
      </c>
      <c r="C726" s="4" t="s">
        <v>5365</v>
      </c>
      <c r="D726" s="4" t="s">
        <v>255</v>
      </c>
      <c r="E726" s="4" t="s">
        <v>355</v>
      </c>
      <c r="F726" s="4" t="s">
        <v>402</v>
      </c>
      <c r="G726" s="4" t="s">
        <v>1229</v>
      </c>
      <c r="H726" s="4" t="s">
        <v>79</v>
      </c>
      <c r="I726" s="4" t="s">
        <v>79</v>
      </c>
      <c r="J726" s="4" t="s">
        <v>5817</v>
      </c>
      <c r="K726" s="4" t="s">
        <v>67</v>
      </c>
      <c r="L726" s="4" t="s">
        <v>68</v>
      </c>
      <c r="M726" s="4" t="s">
        <v>68</v>
      </c>
      <c r="N726" s="4" t="s">
        <v>68</v>
      </c>
      <c r="O726" s="4" t="s">
        <v>68</v>
      </c>
      <c r="P726" s="4" t="s">
        <v>68</v>
      </c>
      <c r="Q726" s="4">
        <v>1</v>
      </c>
      <c r="R726" s="4" t="s">
        <v>70</v>
      </c>
      <c r="S726" s="4" t="s">
        <v>5818</v>
      </c>
      <c r="U726" s="4" t="s">
        <v>70</v>
      </c>
      <c r="V726" s="6" t="s">
        <v>4238</v>
      </c>
      <c r="X726" s="4" t="s">
        <v>79</v>
      </c>
      <c r="Y726" s="4" t="s">
        <v>74</v>
      </c>
      <c r="AA726" s="4" t="s">
        <v>76</v>
      </c>
      <c r="AB726" s="4" t="s">
        <v>77</v>
      </c>
      <c r="AC726" s="4" t="s">
        <v>78</v>
      </c>
      <c r="AD726" s="4" t="s">
        <v>333</v>
      </c>
      <c r="AE726" s="4" t="s">
        <v>5819</v>
      </c>
      <c r="AF726" s="4" t="s">
        <v>5820</v>
      </c>
      <c r="AG726" s="8" t="s">
        <v>5821</v>
      </c>
    </row>
    <row r="727" spans="1:36" ht="18" customHeight="1" x14ac:dyDescent="0.3">
      <c r="A727" s="4">
        <v>725</v>
      </c>
      <c r="B727" s="5">
        <v>44562</v>
      </c>
      <c r="C727" s="4" t="s">
        <v>5365</v>
      </c>
      <c r="D727" s="4" t="s">
        <v>255</v>
      </c>
      <c r="E727" s="4" t="s">
        <v>355</v>
      </c>
      <c r="F727" s="4" t="s">
        <v>2649</v>
      </c>
      <c r="G727" s="4" t="s">
        <v>5822</v>
      </c>
      <c r="H727" s="4" t="s">
        <v>64</v>
      </c>
      <c r="I727" s="4" t="s">
        <v>96</v>
      </c>
      <c r="J727" s="4" t="s">
        <v>5823</v>
      </c>
      <c r="K727" s="4" t="s">
        <v>67</v>
      </c>
      <c r="L727" s="4" t="s">
        <v>68</v>
      </c>
      <c r="M727" s="4" t="s">
        <v>68</v>
      </c>
      <c r="N727" s="4" t="s">
        <v>68</v>
      </c>
      <c r="O727" s="4" t="s">
        <v>68</v>
      </c>
      <c r="P727" s="4" t="s">
        <v>68</v>
      </c>
      <c r="Q727" s="4">
        <v>1</v>
      </c>
      <c r="R727" s="4" t="s">
        <v>70</v>
      </c>
      <c r="S727" s="4" t="s">
        <v>522</v>
      </c>
      <c r="U727" s="4" t="s">
        <v>70</v>
      </c>
      <c r="V727" s="6" t="s">
        <v>160</v>
      </c>
      <c r="X727" s="4" t="s">
        <v>100</v>
      </c>
      <c r="Y727" s="4" t="s">
        <v>74</v>
      </c>
      <c r="AA727" s="4" t="s">
        <v>76</v>
      </c>
      <c r="AB727" s="4" t="s">
        <v>77</v>
      </c>
      <c r="AC727" s="4" t="s">
        <v>78</v>
      </c>
      <c r="AD727" s="4" t="s">
        <v>132</v>
      </c>
      <c r="AF727" s="4" t="s">
        <v>5824</v>
      </c>
      <c r="AG727" s="4" t="s">
        <v>5825</v>
      </c>
      <c r="AH727" s="4" t="s">
        <v>5826</v>
      </c>
      <c r="AI727" s="4" t="s">
        <v>5827</v>
      </c>
    </row>
    <row r="728" spans="1:36" ht="18" customHeight="1" x14ac:dyDescent="0.3">
      <c r="A728" s="4">
        <v>726</v>
      </c>
      <c r="B728" s="5">
        <v>44562</v>
      </c>
      <c r="C728" s="4" t="s">
        <v>5365</v>
      </c>
      <c r="D728" s="4" t="s">
        <v>255</v>
      </c>
      <c r="E728" s="4" t="s">
        <v>355</v>
      </c>
      <c r="F728" s="4" t="s">
        <v>439</v>
      </c>
      <c r="G728" s="4" t="s">
        <v>5828</v>
      </c>
      <c r="H728" s="4" t="s">
        <v>64</v>
      </c>
      <c r="I728" s="4" t="s">
        <v>65</v>
      </c>
      <c r="J728" s="4" t="s">
        <v>5829</v>
      </c>
      <c r="K728" s="4" t="s">
        <v>529</v>
      </c>
      <c r="L728" s="4" t="s">
        <v>68</v>
      </c>
      <c r="M728" s="4" t="s">
        <v>68</v>
      </c>
      <c r="N728" s="4" t="s">
        <v>5830</v>
      </c>
      <c r="O728" s="4" t="s">
        <v>69</v>
      </c>
      <c r="P728" s="4" t="s">
        <v>69</v>
      </c>
      <c r="Q728" s="4">
        <v>1</v>
      </c>
      <c r="R728" s="4" t="s">
        <v>70</v>
      </c>
      <c r="S728" s="4" t="s">
        <v>1457</v>
      </c>
      <c r="U728" s="4" t="s">
        <v>70</v>
      </c>
      <c r="V728" s="6" t="s">
        <v>5831</v>
      </c>
      <c r="X728" s="4" t="s">
        <v>79</v>
      </c>
      <c r="Y728" s="4" t="s">
        <v>74</v>
      </c>
      <c r="AA728" s="4" t="s">
        <v>76</v>
      </c>
      <c r="AB728" s="4" t="s">
        <v>77</v>
      </c>
      <c r="AC728" s="4" t="s">
        <v>78</v>
      </c>
      <c r="AD728" s="4" t="s">
        <v>333</v>
      </c>
      <c r="AF728" s="4" t="s">
        <v>5832</v>
      </c>
      <c r="AG728" s="4" t="s">
        <v>5833</v>
      </c>
    </row>
    <row r="729" spans="1:36" ht="18" customHeight="1" x14ac:dyDescent="0.3">
      <c r="A729" s="4">
        <v>727</v>
      </c>
      <c r="B729" s="5">
        <v>44562</v>
      </c>
      <c r="C729" s="4" t="s">
        <v>5365</v>
      </c>
      <c r="D729" s="4" t="s">
        <v>255</v>
      </c>
      <c r="E729" s="4" t="s">
        <v>355</v>
      </c>
      <c r="F729" s="4" t="s">
        <v>448</v>
      </c>
      <c r="G729" s="4" t="s">
        <v>5834</v>
      </c>
      <c r="H729" s="4" t="s">
        <v>199</v>
      </c>
      <c r="I729" s="4" t="s">
        <v>65</v>
      </c>
      <c r="J729" s="4" t="s">
        <v>5835</v>
      </c>
      <c r="K729" s="4" t="s">
        <v>67</v>
      </c>
      <c r="L729" s="4" t="s">
        <v>68</v>
      </c>
      <c r="M729" s="4" t="s">
        <v>68</v>
      </c>
      <c r="N729" s="4" t="s">
        <v>69</v>
      </c>
      <c r="O729" s="4" t="s">
        <v>69</v>
      </c>
      <c r="P729" s="4" t="s">
        <v>69</v>
      </c>
      <c r="Q729" s="4">
        <v>1</v>
      </c>
      <c r="R729" s="4" t="s">
        <v>70</v>
      </c>
      <c r="S729" s="4" t="s">
        <v>5836</v>
      </c>
      <c r="U729" s="4" t="s">
        <v>70</v>
      </c>
      <c r="V729" s="6" t="s">
        <v>5837</v>
      </c>
      <c r="X729" s="4" t="s">
        <v>79</v>
      </c>
      <c r="Y729" s="4" t="s">
        <v>74</v>
      </c>
      <c r="Z729" s="4" t="s">
        <v>5838</v>
      </c>
      <c r="AA729" s="4" t="s">
        <v>76</v>
      </c>
      <c r="AB729" s="4" t="s">
        <v>77</v>
      </c>
      <c r="AC729" s="4" t="s">
        <v>78</v>
      </c>
      <c r="AD729" s="4" t="s">
        <v>132</v>
      </c>
      <c r="AF729" s="4" t="s">
        <v>5839</v>
      </c>
      <c r="AG729" s="4" t="s">
        <v>5840</v>
      </c>
    </row>
    <row r="730" spans="1:36" ht="18" customHeight="1" x14ac:dyDescent="0.3">
      <c r="A730" s="4">
        <v>728</v>
      </c>
      <c r="B730" s="5">
        <v>44562</v>
      </c>
      <c r="C730" s="4" t="s">
        <v>5365</v>
      </c>
      <c r="D730" s="4" t="s">
        <v>255</v>
      </c>
      <c r="E730" s="4" t="s">
        <v>1612</v>
      </c>
      <c r="F730" s="4" t="s">
        <v>5198</v>
      </c>
      <c r="G730" s="4" t="s">
        <v>157</v>
      </c>
      <c r="H730" s="4" t="s">
        <v>79</v>
      </c>
      <c r="I730" s="4" t="s">
        <v>79</v>
      </c>
      <c r="J730" s="4" t="s">
        <v>601</v>
      </c>
      <c r="K730" s="4" t="s">
        <v>67</v>
      </c>
      <c r="L730" s="4" t="s">
        <v>125</v>
      </c>
      <c r="M730" s="4" t="s">
        <v>68</v>
      </c>
      <c r="N730" s="4" t="s">
        <v>377</v>
      </c>
      <c r="O730" s="4" t="s">
        <v>378</v>
      </c>
      <c r="P730" s="4" t="s">
        <v>221</v>
      </c>
      <c r="Q730" s="4">
        <v>2</v>
      </c>
      <c r="R730" s="4" t="s">
        <v>201</v>
      </c>
      <c r="S730" s="4" t="s">
        <v>5841</v>
      </c>
      <c r="U730" s="4" t="s">
        <v>70</v>
      </c>
      <c r="V730" s="6"/>
      <c r="W730" s="4" t="s">
        <v>5842</v>
      </c>
      <c r="X730" s="4" t="s">
        <v>532</v>
      </c>
      <c r="Y730" s="4" t="s">
        <v>532</v>
      </c>
      <c r="AA730" s="4" t="s">
        <v>76</v>
      </c>
      <c r="AB730" s="4" t="s">
        <v>77</v>
      </c>
      <c r="AC730" s="4" t="s">
        <v>78</v>
      </c>
      <c r="AD730" s="4" t="s">
        <v>317</v>
      </c>
      <c r="AF730" s="4" t="s">
        <v>5843</v>
      </c>
      <c r="AG730" s="4" t="s">
        <v>5844</v>
      </c>
      <c r="AH730" s="4" t="s">
        <v>5845</v>
      </c>
      <c r="AI730" s="4" t="s">
        <v>5846</v>
      </c>
    </row>
    <row r="731" spans="1:36" ht="18" customHeight="1" x14ac:dyDescent="0.3">
      <c r="A731" s="4">
        <v>729</v>
      </c>
      <c r="B731" s="5">
        <v>44562</v>
      </c>
      <c r="C731" s="4" t="s">
        <v>5365</v>
      </c>
      <c r="D731" s="4" t="s">
        <v>255</v>
      </c>
      <c r="E731" s="4" t="s">
        <v>1612</v>
      </c>
      <c r="F731" s="4" t="s">
        <v>5847</v>
      </c>
      <c r="G731" s="4" t="s">
        <v>5848</v>
      </c>
      <c r="H731" s="4" t="s">
        <v>64</v>
      </c>
      <c r="I731" s="4" t="s">
        <v>96</v>
      </c>
      <c r="J731" s="4" t="s">
        <v>5849</v>
      </c>
      <c r="K731" s="4" t="s">
        <v>67</v>
      </c>
      <c r="L731" s="4" t="s">
        <v>68</v>
      </c>
      <c r="M731" s="4" t="s">
        <v>125</v>
      </c>
      <c r="N731" s="4" t="s">
        <v>68</v>
      </c>
      <c r="O731" s="4" t="s">
        <v>68</v>
      </c>
      <c r="P731" s="4" t="s">
        <v>68</v>
      </c>
      <c r="Q731" s="4">
        <v>1</v>
      </c>
      <c r="R731" s="4" t="s">
        <v>70</v>
      </c>
      <c r="S731" s="4" t="s">
        <v>5850</v>
      </c>
      <c r="U731" s="4" t="s">
        <v>70</v>
      </c>
      <c r="V731" s="6" t="s">
        <v>5851</v>
      </c>
      <c r="X731" s="4" t="s">
        <v>79</v>
      </c>
      <c r="Y731" s="4" t="s">
        <v>79</v>
      </c>
      <c r="Z731" s="4" t="s">
        <v>5852</v>
      </c>
      <c r="AA731" s="4" t="s">
        <v>76</v>
      </c>
      <c r="AB731" s="4" t="s">
        <v>77</v>
      </c>
      <c r="AC731" s="4" t="s">
        <v>78</v>
      </c>
      <c r="AD731" s="4" t="s">
        <v>132</v>
      </c>
      <c r="AF731" s="4" t="s">
        <v>5853</v>
      </c>
      <c r="AG731" s="4" t="s">
        <v>5854</v>
      </c>
      <c r="AH731" s="4" t="s">
        <v>5855</v>
      </c>
      <c r="AI731" s="4" t="s">
        <v>5854</v>
      </c>
    </row>
    <row r="732" spans="1:36" ht="18" customHeight="1" x14ac:dyDescent="0.3">
      <c r="A732" s="4">
        <v>730</v>
      </c>
      <c r="B732" s="5">
        <v>44562</v>
      </c>
      <c r="C732" s="4" t="s">
        <v>5365</v>
      </c>
      <c r="D732" s="4" t="s">
        <v>60</v>
      </c>
      <c r="E732" s="4" t="s">
        <v>479</v>
      </c>
      <c r="F732" s="4" t="s">
        <v>1211</v>
      </c>
      <c r="G732" s="4" t="s">
        <v>5856</v>
      </c>
      <c r="H732" s="4" t="s">
        <v>64</v>
      </c>
      <c r="I732" s="4" t="s">
        <v>65</v>
      </c>
      <c r="J732" s="4" t="s">
        <v>5857</v>
      </c>
      <c r="K732" s="4" t="s">
        <v>67</v>
      </c>
      <c r="L732" s="4" t="s">
        <v>125</v>
      </c>
      <c r="M732" s="4" t="s">
        <v>68</v>
      </c>
      <c r="N732" s="4" t="s">
        <v>377</v>
      </c>
      <c r="O732" s="4" t="s">
        <v>378</v>
      </c>
      <c r="P732" s="4" t="s">
        <v>221</v>
      </c>
      <c r="Q732" s="4">
        <v>1</v>
      </c>
      <c r="R732" s="4" t="s">
        <v>70</v>
      </c>
      <c r="S732" s="4" t="s">
        <v>5858</v>
      </c>
      <c r="U732" s="4" t="s">
        <v>201</v>
      </c>
      <c r="V732" s="6" t="s">
        <v>5859</v>
      </c>
      <c r="X732" s="4" t="s">
        <v>73</v>
      </c>
      <c r="Y732" s="4" t="s">
        <v>74</v>
      </c>
      <c r="Z732" s="4" t="s">
        <v>5860</v>
      </c>
      <c r="AA732" s="4" t="s">
        <v>76</v>
      </c>
      <c r="AB732" s="4" t="s">
        <v>205</v>
      </c>
      <c r="AC732" s="4" t="s">
        <v>78</v>
      </c>
      <c r="AD732" s="4" t="s">
        <v>79</v>
      </c>
      <c r="AF732" s="4" t="s">
        <v>5861</v>
      </c>
      <c r="AG732" s="4" t="s">
        <v>5862</v>
      </c>
      <c r="AH732" s="4" t="s">
        <v>5863</v>
      </c>
    </row>
    <row r="733" spans="1:36" ht="18" customHeight="1" x14ac:dyDescent="0.3">
      <c r="A733" s="4">
        <v>731</v>
      </c>
      <c r="B733" s="5">
        <v>44562</v>
      </c>
      <c r="C733" s="4" t="s">
        <v>5365</v>
      </c>
      <c r="D733" s="4" t="s">
        <v>60</v>
      </c>
      <c r="E733" s="4" t="s">
        <v>479</v>
      </c>
      <c r="F733" s="4" t="s">
        <v>480</v>
      </c>
      <c r="G733" s="4" t="s">
        <v>5864</v>
      </c>
      <c r="H733" s="4" t="s">
        <v>64</v>
      </c>
      <c r="I733" s="4" t="s">
        <v>65</v>
      </c>
      <c r="J733" s="4" t="s">
        <v>5865</v>
      </c>
      <c r="K733" s="4" t="s">
        <v>67</v>
      </c>
      <c r="L733" s="4" t="s">
        <v>125</v>
      </c>
      <c r="M733" s="4" t="s">
        <v>68</v>
      </c>
      <c r="N733" s="4" t="s">
        <v>69</v>
      </c>
      <c r="O733" s="4" t="s">
        <v>69</v>
      </c>
      <c r="P733" s="4" t="s">
        <v>69</v>
      </c>
      <c r="Q733" s="4">
        <v>1</v>
      </c>
      <c r="R733" s="4" t="s">
        <v>70</v>
      </c>
      <c r="S733" s="4" t="s">
        <v>5866</v>
      </c>
      <c r="U733" s="4" t="s">
        <v>70</v>
      </c>
      <c r="V733" s="6" t="s">
        <v>5867</v>
      </c>
      <c r="X733" s="4" t="s">
        <v>79</v>
      </c>
      <c r="Y733" s="4" t="s">
        <v>79</v>
      </c>
      <c r="Z733" s="4" t="s">
        <v>5868</v>
      </c>
      <c r="AA733" s="4" t="s">
        <v>76</v>
      </c>
      <c r="AB733" s="4" t="s">
        <v>77</v>
      </c>
      <c r="AC733" s="4" t="s">
        <v>78</v>
      </c>
      <c r="AD733" s="4" t="s">
        <v>549</v>
      </c>
      <c r="AF733" s="4" t="s">
        <v>5869</v>
      </c>
      <c r="AG733" s="4" t="s">
        <v>5870</v>
      </c>
      <c r="AH733" s="4" t="s">
        <v>5871</v>
      </c>
    </row>
    <row r="734" spans="1:36" ht="18" customHeight="1" x14ac:dyDescent="0.3">
      <c r="A734" s="4">
        <v>732</v>
      </c>
      <c r="B734" s="5">
        <v>44562</v>
      </c>
      <c r="C734" s="4" t="s">
        <v>5365</v>
      </c>
      <c r="D734" s="4" t="s">
        <v>60</v>
      </c>
      <c r="E734" s="4" t="s">
        <v>479</v>
      </c>
      <c r="F734" s="4" t="s">
        <v>510</v>
      </c>
      <c r="G734" s="4" t="s">
        <v>5872</v>
      </c>
      <c r="H734" s="4" t="s">
        <v>971</v>
      </c>
      <c r="I734" s="4" t="s">
        <v>65</v>
      </c>
      <c r="J734" s="4" t="s">
        <v>5873</v>
      </c>
      <c r="K734" s="4" t="s">
        <v>67</v>
      </c>
      <c r="L734" s="4" t="s">
        <v>68</v>
      </c>
      <c r="M734" s="4" t="s">
        <v>68</v>
      </c>
      <c r="N734" s="4" t="s">
        <v>68</v>
      </c>
      <c r="O734" s="4" t="s">
        <v>68</v>
      </c>
      <c r="P734" s="4" t="s">
        <v>68</v>
      </c>
      <c r="Q734" s="4">
        <v>1</v>
      </c>
      <c r="R734" s="4" t="s">
        <v>70</v>
      </c>
      <c r="S734" s="4" t="s">
        <v>5874</v>
      </c>
      <c r="U734" s="4" t="s">
        <v>70</v>
      </c>
      <c r="V734" s="6" t="s">
        <v>420</v>
      </c>
      <c r="X734" s="4" t="s">
        <v>79</v>
      </c>
      <c r="Y734" s="4" t="s">
        <v>79</v>
      </c>
      <c r="AA734" s="4" t="s">
        <v>76</v>
      </c>
      <c r="AB734" s="4" t="s">
        <v>77</v>
      </c>
      <c r="AC734" s="4" t="s">
        <v>78</v>
      </c>
      <c r="AD734" s="4" t="s">
        <v>143</v>
      </c>
      <c r="AE734" s="4" t="s">
        <v>5875</v>
      </c>
      <c r="AF734" s="4" t="s">
        <v>5876</v>
      </c>
      <c r="AG734" s="4" t="s">
        <v>5877</v>
      </c>
    </row>
    <row r="735" spans="1:36" ht="18" customHeight="1" x14ac:dyDescent="0.3">
      <c r="A735" s="4">
        <v>733</v>
      </c>
      <c r="B735" s="5">
        <v>44562</v>
      </c>
      <c r="C735" s="4" t="s">
        <v>5365</v>
      </c>
      <c r="D735" s="4" t="s">
        <v>60</v>
      </c>
      <c r="E735" s="4" t="s">
        <v>479</v>
      </c>
      <c r="F735" s="4" t="s">
        <v>1882</v>
      </c>
      <c r="G735" s="4" t="s">
        <v>157</v>
      </c>
      <c r="H735" s="4" t="s">
        <v>79</v>
      </c>
      <c r="I735" s="4" t="s">
        <v>79</v>
      </c>
      <c r="J735" s="4" t="s">
        <v>5878</v>
      </c>
      <c r="K735" s="4" t="s">
        <v>67</v>
      </c>
      <c r="L735" s="4" t="s">
        <v>68</v>
      </c>
      <c r="M735" s="4" t="s">
        <v>68</v>
      </c>
      <c r="N735" s="4" t="s">
        <v>68</v>
      </c>
      <c r="O735" s="4" t="s">
        <v>68</v>
      </c>
      <c r="P735" s="4" t="s">
        <v>68</v>
      </c>
      <c r="Q735" s="4">
        <v>1</v>
      </c>
      <c r="R735" s="4" t="s">
        <v>70</v>
      </c>
      <c r="S735" s="4" t="s">
        <v>5879</v>
      </c>
      <c r="U735" s="4" t="s">
        <v>70</v>
      </c>
      <c r="V735" s="6" t="s">
        <v>5880</v>
      </c>
      <c r="X735" s="4" t="s">
        <v>79</v>
      </c>
      <c r="Y735" s="4" t="s">
        <v>79</v>
      </c>
      <c r="AA735" s="4" t="s">
        <v>76</v>
      </c>
      <c r="AB735" s="4" t="s">
        <v>77</v>
      </c>
      <c r="AC735" s="4" t="s">
        <v>78</v>
      </c>
      <c r="AD735" s="4" t="s">
        <v>206</v>
      </c>
      <c r="AF735" s="4" t="s">
        <v>5881</v>
      </c>
      <c r="AG735" s="4" t="s">
        <v>5882</v>
      </c>
    </row>
    <row r="736" spans="1:36" ht="18" customHeight="1" x14ac:dyDescent="0.3">
      <c r="A736" s="4">
        <v>734</v>
      </c>
      <c r="B736" s="5">
        <v>44562</v>
      </c>
      <c r="C736" s="4" t="s">
        <v>5365</v>
      </c>
      <c r="D736" s="4" t="s">
        <v>60</v>
      </c>
      <c r="E736" s="4" t="s">
        <v>479</v>
      </c>
      <c r="F736" s="4" t="s">
        <v>2721</v>
      </c>
      <c r="G736" s="4" t="s">
        <v>157</v>
      </c>
      <c r="H736" s="4" t="s">
        <v>79</v>
      </c>
      <c r="I736" s="4" t="s">
        <v>79</v>
      </c>
      <c r="J736" s="4" t="s">
        <v>5883</v>
      </c>
      <c r="K736" s="4" t="s">
        <v>67</v>
      </c>
      <c r="L736" s="4" t="s">
        <v>68</v>
      </c>
      <c r="M736" s="4" t="s">
        <v>68</v>
      </c>
      <c r="N736" s="4" t="s">
        <v>313</v>
      </c>
      <c r="O736" s="4" t="s">
        <v>313</v>
      </c>
      <c r="P736" s="4" t="s">
        <v>314</v>
      </c>
      <c r="Q736" s="4">
        <v>1</v>
      </c>
      <c r="R736" s="4" t="s">
        <v>70</v>
      </c>
      <c r="S736" s="4" t="s">
        <v>5884</v>
      </c>
      <c r="U736" s="4" t="s">
        <v>70</v>
      </c>
      <c r="V736" s="6" t="s">
        <v>5795</v>
      </c>
      <c r="X736" s="4" t="s">
        <v>100</v>
      </c>
      <c r="Y736" s="4" t="s">
        <v>74</v>
      </c>
      <c r="AA736" s="4" t="s">
        <v>76</v>
      </c>
      <c r="AB736" s="4" t="s">
        <v>205</v>
      </c>
      <c r="AC736" s="4" t="s">
        <v>78</v>
      </c>
      <c r="AD736" s="4" t="s">
        <v>371</v>
      </c>
      <c r="AF736" s="4" t="s">
        <v>5885</v>
      </c>
      <c r="AG736" s="4" t="s">
        <v>5886</v>
      </c>
      <c r="AH736" s="4" t="s">
        <v>5887</v>
      </c>
    </row>
    <row r="737" spans="1:36" ht="18" customHeight="1" x14ac:dyDescent="0.3">
      <c r="A737" s="4">
        <v>735</v>
      </c>
      <c r="B737" s="5">
        <v>44562</v>
      </c>
      <c r="C737" s="4" t="s">
        <v>5365</v>
      </c>
      <c r="D737" s="4" t="s">
        <v>60</v>
      </c>
      <c r="E737" s="4" t="s">
        <v>479</v>
      </c>
      <c r="F737" s="4" t="s">
        <v>2721</v>
      </c>
      <c r="G737" s="4" t="s">
        <v>5888</v>
      </c>
      <c r="H737" s="4" t="s">
        <v>386</v>
      </c>
      <c r="I737" s="4" t="s">
        <v>83</v>
      </c>
      <c r="J737" s="4" t="s">
        <v>5889</v>
      </c>
      <c r="K737" s="4" t="s">
        <v>67</v>
      </c>
      <c r="L737" s="4" t="s">
        <v>68</v>
      </c>
      <c r="M737" s="4" t="s">
        <v>68</v>
      </c>
      <c r="N737" s="4" t="s">
        <v>68</v>
      </c>
      <c r="O737" s="4" t="s">
        <v>68</v>
      </c>
      <c r="P737" s="4" t="s">
        <v>68</v>
      </c>
      <c r="Q737" s="4">
        <v>1</v>
      </c>
      <c r="R737" s="4" t="s">
        <v>70</v>
      </c>
      <c r="S737" s="4" t="s">
        <v>522</v>
      </c>
      <c r="U737" s="4" t="s">
        <v>70</v>
      </c>
      <c r="V737" s="6" t="s">
        <v>420</v>
      </c>
      <c r="X737" s="4" t="s">
        <v>79</v>
      </c>
      <c r="Y737" s="4" t="s">
        <v>79</v>
      </c>
      <c r="AA737" s="4" t="s">
        <v>76</v>
      </c>
      <c r="AB737" s="4" t="s">
        <v>205</v>
      </c>
      <c r="AC737" s="4" t="s">
        <v>78</v>
      </c>
      <c r="AD737" s="4" t="s">
        <v>333</v>
      </c>
      <c r="AF737" s="4" t="s">
        <v>5890</v>
      </c>
      <c r="AG737" s="4" t="s">
        <v>5891</v>
      </c>
    </row>
    <row r="738" spans="1:36" ht="18" customHeight="1" x14ac:dyDescent="0.3">
      <c r="A738" s="4">
        <v>736</v>
      </c>
      <c r="B738" s="5">
        <v>44562</v>
      </c>
      <c r="C738" s="4" t="s">
        <v>5365</v>
      </c>
      <c r="D738" s="4" t="s">
        <v>60</v>
      </c>
      <c r="E738" s="4" t="s">
        <v>479</v>
      </c>
      <c r="F738" s="4" t="s">
        <v>2721</v>
      </c>
      <c r="G738" s="4" t="s">
        <v>5892</v>
      </c>
      <c r="H738" s="4" t="s">
        <v>64</v>
      </c>
      <c r="I738" s="4" t="s">
        <v>96</v>
      </c>
      <c r="J738" s="4" t="s">
        <v>5893</v>
      </c>
      <c r="K738" s="4" t="s">
        <v>67</v>
      </c>
      <c r="L738" s="4" t="s">
        <v>68</v>
      </c>
      <c r="M738" s="4" t="s">
        <v>68</v>
      </c>
      <c r="N738" s="4" t="s">
        <v>68</v>
      </c>
      <c r="O738" s="4" t="s">
        <v>68</v>
      </c>
      <c r="P738" s="4" t="s">
        <v>68</v>
      </c>
      <c r="Q738" s="4">
        <v>1</v>
      </c>
      <c r="R738" s="4" t="s">
        <v>70</v>
      </c>
      <c r="S738" s="4" t="s">
        <v>5894</v>
      </c>
      <c r="U738" s="4" t="s">
        <v>70</v>
      </c>
      <c r="V738" s="6" t="s">
        <v>420</v>
      </c>
      <c r="X738" s="4" t="s">
        <v>100</v>
      </c>
      <c r="Y738" s="4" t="s">
        <v>74</v>
      </c>
      <c r="AA738" s="4" t="s">
        <v>76</v>
      </c>
      <c r="AB738" s="4" t="s">
        <v>77</v>
      </c>
      <c r="AC738" s="4" t="s">
        <v>78</v>
      </c>
      <c r="AD738" s="4" t="s">
        <v>79</v>
      </c>
      <c r="AF738" s="4" t="s">
        <v>5895</v>
      </c>
      <c r="AG738" s="4" t="s">
        <v>5896</v>
      </c>
    </row>
    <row r="739" spans="1:36" ht="18" customHeight="1" x14ac:dyDescent="0.3">
      <c r="A739" s="4">
        <v>737</v>
      </c>
      <c r="B739" s="5">
        <v>44562</v>
      </c>
      <c r="C739" s="4" t="s">
        <v>5365</v>
      </c>
      <c r="D739" s="4" t="s">
        <v>60</v>
      </c>
      <c r="E739" s="4" t="s">
        <v>479</v>
      </c>
      <c r="F739" s="4" t="s">
        <v>2721</v>
      </c>
      <c r="G739" s="4" t="s">
        <v>5897</v>
      </c>
      <c r="H739" s="4" t="s">
        <v>64</v>
      </c>
      <c r="I739" s="4" t="s">
        <v>65</v>
      </c>
      <c r="J739" s="4" t="s">
        <v>5898</v>
      </c>
      <c r="K739" s="4" t="s">
        <v>67</v>
      </c>
      <c r="L739" s="4" t="s">
        <v>68</v>
      </c>
      <c r="M739" s="4" t="s">
        <v>68</v>
      </c>
      <c r="N739" s="4" t="s">
        <v>69</v>
      </c>
      <c r="O739" s="4" t="s">
        <v>69</v>
      </c>
      <c r="P739" s="4" t="s">
        <v>69</v>
      </c>
      <c r="Q739" s="4">
        <v>1</v>
      </c>
      <c r="R739" s="4" t="s">
        <v>70</v>
      </c>
      <c r="S739" s="4" t="s">
        <v>5899</v>
      </c>
      <c r="U739" s="4" t="s">
        <v>70</v>
      </c>
      <c r="V739" s="6" t="s">
        <v>5900</v>
      </c>
      <c r="X739" s="4" t="s">
        <v>79</v>
      </c>
      <c r="Y739" s="4" t="s">
        <v>79</v>
      </c>
      <c r="AA739" s="4" t="s">
        <v>76</v>
      </c>
      <c r="AB739" s="4" t="s">
        <v>77</v>
      </c>
      <c r="AC739" s="4" t="s">
        <v>78</v>
      </c>
      <c r="AD739" s="4" t="s">
        <v>143</v>
      </c>
      <c r="AF739" s="4" t="s">
        <v>5901</v>
      </c>
      <c r="AG739" s="4" t="s">
        <v>5902</v>
      </c>
      <c r="AH739" s="4" t="s">
        <v>5903</v>
      </c>
    </row>
    <row r="740" spans="1:36" ht="18" customHeight="1" x14ac:dyDescent="0.3">
      <c r="A740" s="4">
        <v>738</v>
      </c>
      <c r="B740" s="5">
        <v>44562</v>
      </c>
      <c r="C740" s="4" t="s">
        <v>5365</v>
      </c>
      <c r="D740" s="4" t="s">
        <v>60</v>
      </c>
      <c r="E740" s="4" t="s">
        <v>479</v>
      </c>
      <c r="F740" s="4" t="s">
        <v>2721</v>
      </c>
      <c r="G740" s="4" t="s">
        <v>5904</v>
      </c>
      <c r="H740" s="4" t="s">
        <v>64</v>
      </c>
      <c r="I740" s="4" t="s">
        <v>65</v>
      </c>
      <c r="J740" s="4" t="s">
        <v>5905</v>
      </c>
      <c r="K740" s="4" t="s">
        <v>67</v>
      </c>
      <c r="L740" s="4" t="s">
        <v>68</v>
      </c>
      <c r="M740" s="4" t="s">
        <v>68</v>
      </c>
      <c r="N740" s="4" t="s">
        <v>68</v>
      </c>
      <c r="O740" s="4" t="s">
        <v>68</v>
      </c>
      <c r="P740" s="4" t="s">
        <v>68</v>
      </c>
      <c r="Q740" s="4">
        <v>1</v>
      </c>
      <c r="R740" s="4" t="s">
        <v>70</v>
      </c>
      <c r="S740" s="4" t="s">
        <v>5906</v>
      </c>
      <c r="U740" s="4" t="s">
        <v>70</v>
      </c>
      <c r="V740" s="6" t="s">
        <v>5907</v>
      </c>
      <c r="X740" s="4" t="s">
        <v>79</v>
      </c>
      <c r="Y740" s="4" t="s">
        <v>79</v>
      </c>
      <c r="Z740" s="4" t="s">
        <v>5908</v>
      </c>
      <c r="AA740" s="4" t="s">
        <v>76</v>
      </c>
      <c r="AB740" s="4" t="s">
        <v>77</v>
      </c>
      <c r="AC740" s="4" t="s">
        <v>78</v>
      </c>
      <c r="AD740" s="4" t="s">
        <v>79</v>
      </c>
      <c r="AF740" s="4" t="s">
        <v>5909</v>
      </c>
      <c r="AG740" s="4" t="s">
        <v>5910</v>
      </c>
      <c r="AH740" s="4" t="s">
        <v>5911</v>
      </c>
    </row>
    <row r="741" spans="1:36" ht="18" customHeight="1" x14ac:dyDescent="0.3">
      <c r="A741" s="4">
        <v>739</v>
      </c>
      <c r="B741" s="5">
        <v>44562</v>
      </c>
      <c r="C741" s="4" t="s">
        <v>5365</v>
      </c>
      <c r="D741" s="4" t="s">
        <v>60</v>
      </c>
      <c r="E741" s="4" t="s">
        <v>479</v>
      </c>
      <c r="F741" s="4" t="s">
        <v>518</v>
      </c>
      <c r="G741" s="4" t="s">
        <v>157</v>
      </c>
      <c r="H741" s="4" t="s">
        <v>79</v>
      </c>
      <c r="I741" s="4" t="s">
        <v>79</v>
      </c>
      <c r="J741" s="4" t="s">
        <v>67</v>
      </c>
      <c r="K741" s="4" t="s">
        <v>67</v>
      </c>
      <c r="L741" s="4" t="s">
        <v>68</v>
      </c>
      <c r="M741" s="4" t="s">
        <v>68</v>
      </c>
      <c r="N741" s="4" t="s">
        <v>68</v>
      </c>
      <c r="O741" s="4" t="s">
        <v>68</v>
      </c>
      <c r="P741" s="4" t="s">
        <v>68</v>
      </c>
      <c r="Q741" s="4">
        <v>1</v>
      </c>
      <c r="R741" s="4" t="s">
        <v>70</v>
      </c>
      <c r="S741" s="4" t="s">
        <v>5912</v>
      </c>
      <c r="U741" s="4" t="s">
        <v>70</v>
      </c>
      <c r="V741" s="6" t="s">
        <v>5913</v>
      </c>
      <c r="X741" s="4" t="s">
        <v>79</v>
      </c>
      <c r="Y741" s="4" t="s">
        <v>74</v>
      </c>
      <c r="AA741" s="4" t="s">
        <v>76</v>
      </c>
      <c r="AB741" s="4" t="s">
        <v>77</v>
      </c>
      <c r="AC741" s="4" t="s">
        <v>78</v>
      </c>
      <c r="AD741" s="4" t="s">
        <v>206</v>
      </c>
      <c r="AF741" s="4" t="s">
        <v>5914</v>
      </c>
      <c r="AG741" s="4" t="s">
        <v>5915</v>
      </c>
    </row>
    <row r="742" spans="1:36" ht="18" customHeight="1" x14ac:dyDescent="0.3">
      <c r="A742" s="4">
        <v>740</v>
      </c>
      <c r="B742" s="5">
        <v>44562</v>
      </c>
      <c r="C742" s="4" t="s">
        <v>5365</v>
      </c>
      <c r="D742" s="4" t="s">
        <v>60</v>
      </c>
      <c r="E742" s="4" t="s">
        <v>479</v>
      </c>
      <c r="F742" s="4" t="s">
        <v>518</v>
      </c>
      <c r="G742" s="4" t="s">
        <v>2620</v>
      </c>
      <c r="H742" s="4" t="s">
        <v>79</v>
      </c>
      <c r="I742" s="4" t="s">
        <v>79</v>
      </c>
      <c r="J742" s="4" t="s">
        <v>5916</v>
      </c>
      <c r="K742" s="4" t="s">
        <v>67</v>
      </c>
      <c r="L742" s="4" t="s">
        <v>68</v>
      </c>
      <c r="M742" s="4" t="s">
        <v>68</v>
      </c>
      <c r="N742" s="4" t="s">
        <v>5917</v>
      </c>
      <c r="O742" s="4" t="s">
        <v>283</v>
      </c>
      <c r="P742" s="4" t="s">
        <v>283</v>
      </c>
      <c r="Q742" s="4">
        <v>1</v>
      </c>
      <c r="R742" s="4" t="s">
        <v>70</v>
      </c>
      <c r="S742" s="4" t="s">
        <v>5918</v>
      </c>
      <c r="U742" s="4" t="s">
        <v>201</v>
      </c>
      <c r="V742" s="6" t="s">
        <v>5919</v>
      </c>
      <c r="X742" s="4" t="s">
        <v>79</v>
      </c>
      <c r="Y742" s="4" t="s">
        <v>79</v>
      </c>
      <c r="AA742" s="4" t="s">
        <v>76</v>
      </c>
      <c r="AB742" s="4" t="s">
        <v>77</v>
      </c>
      <c r="AC742" s="4" t="s">
        <v>78</v>
      </c>
      <c r="AD742" s="4" t="s">
        <v>206</v>
      </c>
      <c r="AF742" s="4" t="s">
        <v>5920</v>
      </c>
      <c r="AG742" s="4" t="s">
        <v>5921</v>
      </c>
    </row>
    <row r="743" spans="1:36" ht="18" customHeight="1" x14ac:dyDescent="0.3">
      <c r="A743" s="4">
        <v>741</v>
      </c>
      <c r="B743" s="5">
        <v>44562</v>
      </c>
      <c r="C743" s="4" t="s">
        <v>5365</v>
      </c>
      <c r="D743" s="4" t="s">
        <v>60</v>
      </c>
      <c r="E743" s="4" t="s">
        <v>479</v>
      </c>
      <c r="F743" s="4" t="s">
        <v>537</v>
      </c>
      <c r="G743" s="4" t="s">
        <v>5922</v>
      </c>
      <c r="H743" s="4" t="s">
        <v>971</v>
      </c>
      <c r="I743" s="4" t="s">
        <v>65</v>
      </c>
      <c r="J743" s="4" t="s">
        <v>5923</v>
      </c>
      <c r="K743" s="4" t="s">
        <v>67</v>
      </c>
      <c r="L743" s="4" t="s">
        <v>68</v>
      </c>
      <c r="M743" s="4" t="s">
        <v>68</v>
      </c>
      <c r="N743" s="4" t="s">
        <v>344</v>
      </c>
      <c r="O743" s="4" t="s">
        <v>344</v>
      </c>
      <c r="P743" s="4" t="s">
        <v>344</v>
      </c>
      <c r="Q743" s="4">
        <v>1</v>
      </c>
      <c r="R743" s="4" t="s">
        <v>70</v>
      </c>
      <c r="S743" s="4" t="s">
        <v>5924</v>
      </c>
      <c r="U743" s="4" t="s">
        <v>70</v>
      </c>
      <c r="V743" s="6" t="s">
        <v>420</v>
      </c>
      <c r="X743" s="4" t="s">
        <v>79</v>
      </c>
      <c r="Y743" s="4" t="s">
        <v>79</v>
      </c>
      <c r="Z743" s="4" t="s">
        <v>5925</v>
      </c>
      <c r="AA743" s="4" t="s">
        <v>76</v>
      </c>
      <c r="AB743" s="4" t="s">
        <v>205</v>
      </c>
      <c r="AC743" s="4" t="s">
        <v>78</v>
      </c>
      <c r="AD743" s="4" t="s">
        <v>111</v>
      </c>
      <c r="AF743" s="4" t="s">
        <v>5926</v>
      </c>
      <c r="AG743" s="4" t="s">
        <v>5927</v>
      </c>
    </row>
    <row r="744" spans="1:36" ht="18" customHeight="1" x14ac:dyDescent="0.3">
      <c r="A744" s="4">
        <v>742</v>
      </c>
      <c r="B744" s="5">
        <v>44562</v>
      </c>
      <c r="C744" s="4" t="s">
        <v>5365</v>
      </c>
      <c r="D744" s="4" t="s">
        <v>60</v>
      </c>
      <c r="E744" s="4" t="s">
        <v>479</v>
      </c>
      <c r="F744" s="4" t="s">
        <v>554</v>
      </c>
      <c r="G744" s="4" t="s">
        <v>5928</v>
      </c>
      <c r="H744" s="4" t="s">
        <v>64</v>
      </c>
      <c r="I744" s="4" t="s">
        <v>65</v>
      </c>
      <c r="J744" s="4" t="s">
        <v>5929</v>
      </c>
      <c r="K744" s="4" t="s">
        <v>67</v>
      </c>
      <c r="L744" s="4" t="s">
        <v>68</v>
      </c>
      <c r="M744" s="4" t="s">
        <v>68</v>
      </c>
      <c r="N744" s="4" t="s">
        <v>220</v>
      </c>
      <c r="O744" s="4" t="s">
        <v>220</v>
      </c>
      <c r="P744" s="4" t="s">
        <v>221</v>
      </c>
      <c r="Q744" s="4">
        <v>1</v>
      </c>
      <c r="R744" s="4" t="s">
        <v>70</v>
      </c>
      <c r="S744" s="4" t="s">
        <v>5930</v>
      </c>
      <c r="U744" s="4" t="s">
        <v>70</v>
      </c>
      <c r="V744" s="6" t="s">
        <v>1093</v>
      </c>
      <c r="X744" s="4" t="s">
        <v>79</v>
      </c>
      <c r="Y744" s="4" t="s">
        <v>79</v>
      </c>
      <c r="Z744" s="4" t="s">
        <v>5931</v>
      </c>
      <c r="AA744" s="4" t="s">
        <v>76</v>
      </c>
      <c r="AB744" s="4" t="s">
        <v>77</v>
      </c>
      <c r="AC744" s="4" t="s">
        <v>78</v>
      </c>
      <c r="AD744" s="4" t="s">
        <v>143</v>
      </c>
      <c r="AF744" s="4" t="s">
        <v>5932</v>
      </c>
      <c r="AG744" s="4" t="s">
        <v>5933</v>
      </c>
    </row>
    <row r="745" spans="1:36" ht="18" customHeight="1" x14ac:dyDescent="0.3">
      <c r="A745" s="4">
        <v>743</v>
      </c>
      <c r="B745" s="5">
        <v>44562</v>
      </c>
      <c r="C745" s="4" t="s">
        <v>5365</v>
      </c>
      <c r="D745" s="4" t="s">
        <v>60</v>
      </c>
      <c r="E745" s="4" t="s">
        <v>479</v>
      </c>
      <c r="F745" s="4" t="s">
        <v>2277</v>
      </c>
      <c r="G745" s="4" t="s">
        <v>5934</v>
      </c>
      <c r="H745" s="4" t="s">
        <v>64</v>
      </c>
      <c r="I745" s="4" t="s">
        <v>65</v>
      </c>
      <c r="J745" s="4" t="s">
        <v>5935</v>
      </c>
      <c r="K745" s="4" t="s">
        <v>67</v>
      </c>
      <c r="L745" s="4" t="s">
        <v>68</v>
      </c>
      <c r="M745" s="4" t="s">
        <v>68</v>
      </c>
      <c r="N745" s="4" t="s">
        <v>344</v>
      </c>
      <c r="O745" s="4" t="s">
        <v>344</v>
      </c>
      <c r="P745" s="4" t="s">
        <v>344</v>
      </c>
      <c r="Q745" s="4">
        <v>1</v>
      </c>
      <c r="R745" s="4" t="s">
        <v>70</v>
      </c>
      <c r="S745" s="4" t="s">
        <v>5936</v>
      </c>
      <c r="U745" s="4" t="s">
        <v>70</v>
      </c>
      <c r="V745" s="6" t="s">
        <v>5937</v>
      </c>
      <c r="X745" s="4" t="s">
        <v>79</v>
      </c>
      <c r="Y745" s="4" t="s">
        <v>74</v>
      </c>
      <c r="Z745" s="4" t="s">
        <v>5938</v>
      </c>
      <c r="AA745" s="4" t="s">
        <v>76</v>
      </c>
      <c r="AB745" s="4" t="s">
        <v>77</v>
      </c>
      <c r="AC745" s="4" t="s">
        <v>78</v>
      </c>
      <c r="AD745" s="4" t="s">
        <v>102</v>
      </c>
      <c r="AF745" s="4" t="s">
        <v>5939</v>
      </c>
      <c r="AG745" s="4" t="s">
        <v>5940</v>
      </c>
      <c r="AH745" s="4" t="s">
        <v>5941</v>
      </c>
      <c r="AI745" s="4" t="s">
        <v>5942</v>
      </c>
      <c r="AJ745" s="4" t="s">
        <v>5943</v>
      </c>
    </row>
    <row r="746" spans="1:36" ht="18" customHeight="1" x14ac:dyDescent="0.3">
      <c r="A746" s="4">
        <v>744</v>
      </c>
      <c r="B746" s="5">
        <v>44562</v>
      </c>
      <c r="C746" s="4" t="s">
        <v>5365</v>
      </c>
      <c r="D746" s="4" t="s">
        <v>60</v>
      </c>
      <c r="E746" s="4" t="s">
        <v>479</v>
      </c>
      <c r="F746" s="4" t="s">
        <v>2277</v>
      </c>
      <c r="G746" s="4" t="s">
        <v>5944</v>
      </c>
      <c r="H746" s="4" t="s">
        <v>259</v>
      </c>
      <c r="I746" s="4" t="s">
        <v>137</v>
      </c>
      <c r="J746" s="4" t="s">
        <v>67</v>
      </c>
      <c r="K746" s="4" t="s">
        <v>67</v>
      </c>
      <c r="L746" s="4" t="s">
        <v>68</v>
      </c>
      <c r="M746" s="4" t="s">
        <v>68</v>
      </c>
      <c r="N746" s="4" t="s">
        <v>68</v>
      </c>
      <c r="O746" s="4" t="s">
        <v>68</v>
      </c>
      <c r="P746" s="4" t="s">
        <v>68</v>
      </c>
      <c r="Q746" s="4">
        <v>1</v>
      </c>
      <c r="R746" s="4" t="s">
        <v>70</v>
      </c>
      <c r="S746" s="4" t="s">
        <v>5945</v>
      </c>
      <c r="U746" s="4" t="s">
        <v>70</v>
      </c>
      <c r="V746" s="6" t="s">
        <v>160</v>
      </c>
      <c r="X746" s="4" t="s">
        <v>79</v>
      </c>
      <c r="Y746" s="4" t="s">
        <v>79</v>
      </c>
      <c r="AA746" s="4" t="s">
        <v>76</v>
      </c>
      <c r="AB746" s="4" t="s">
        <v>205</v>
      </c>
      <c r="AC746" s="4" t="s">
        <v>78</v>
      </c>
      <c r="AD746" s="4" t="s">
        <v>79</v>
      </c>
      <c r="AF746" s="4" t="s">
        <v>5946</v>
      </c>
      <c r="AG746" s="4" t="s">
        <v>5947</v>
      </c>
    </row>
    <row r="747" spans="1:36" ht="18" customHeight="1" x14ac:dyDescent="0.3">
      <c r="A747" s="4">
        <v>745</v>
      </c>
      <c r="B747" s="5">
        <v>44562</v>
      </c>
      <c r="C747" s="4" t="s">
        <v>5365</v>
      </c>
      <c r="D747" s="4" t="s">
        <v>60</v>
      </c>
      <c r="E747" s="4" t="s">
        <v>479</v>
      </c>
      <c r="F747" s="4" t="s">
        <v>586</v>
      </c>
      <c r="G747" s="4" t="s">
        <v>5948</v>
      </c>
      <c r="H747" s="4" t="s">
        <v>971</v>
      </c>
      <c r="I747" s="4" t="s">
        <v>137</v>
      </c>
      <c r="J747" s="4" t="s">
        <v>5949</v>
      </c>
      <c r="K747" s="4" t="s">
        <v>529</v>
      </c>
      <c r="L747" s="4" t="s">
        <v>68</v>
      </c>
      <c r="M747" s="4" t="s">
        <v>68</v>
      </c>
      <c r="N747" s="4" t="s">
        <v>68</v>
      </c>
      <c r="O747" s="4" t="s">
        <v>68</v>
      </c>
      <c r="P747" s="4" t="s">
        <v>68</v>
      </c>
      <c r="Q747" s="4">
        <v>1</v>
      </c>
      <c r="R747" s="4" t="s">
        <v>70</v>
      </c>
      <c r="S747" s="4" t="s">
        <v>5950</v>
      </c>
      <c r="U747" s="4" t="s">
        <v>70</v>
      </c>
      <c r="V747" s="6" t="s">
        <v>5951</v>
      </c>
      <c r="X747" s="4" t="s">
        <v>87</v>
      </c>
      <c r="Y747" s="4" t="s">
        <v>87</v>
      </c>
      <c r="AA747" s="4" t="s">
        <v>76</v>
      </c>
      <c r="AB747" s="4" t="s">
        <v>77</v>
      </c>
      <c r="AC747" s="4" t="s">
        <v>78</v>
      </c>
      <c r="AD747" s="4" t="s">
        <v>89</v>
      </c>
      <c r="AF747" s="4" t="s">
        <v>5952</v>
      </c>
      <c r="AG747" s="4" t="s">
        <v>5953</v>
      </c>
    </row>
    <row r="748" spans="1:36" ht="18" customHeight="1" x14ac:dyDescent="0.3">
      <c r="A748" s="4">
        <v>746</v>
      </c>
      <c r="B748" s="5">
        <v>44562</v>
      </c>
      <c r="C748" s="4" t="s">
        <v>5365</v>
      </c>
      <c r="D748" s="4" t="s">
        <v>60</v>
      </c>
      <c r="E748" s="4" t="s">
        <v>479</v>
      </c>
      <c r="F748" s="4" t="s">
        <v>1800</v>
      </c>
      <c r="G748" s="4" t="s">
        <v>5954</v>
      </c>
      <c r="H748" s="4" t="s">
        <v>259</v>
      </c>
      <c r="I748" s="4" t="s">
        <v>137</v>
      </c>
      <c r="J748" s="4" t="s">
        <v>5955</v>
      </c>
      <c r="K748" s="4" t="s">
        <v>67</v>
      </c>
      <c r="L748" s="4" t="s">
        <v>68</v>
      </c>
      <c r="M748" s="4" t="s">
        <v>68</v>
      </c>
      <c r="N748" s="4" t="s">
        <v>68</v>
      </c>
      <c r="O748" s="4" t="s">
        <v>68</v>
      </c>
      <c r="P748" s="4" t="s">
        <v>68</v>
      </c>
      <c r="Q748" s="4">
        <v>1</v>
      </c>
      <c r="R748" s="4" t="s">
        <v>70</v>
      </c>
      <c r="S748" s="4" t="s">
        <v>5956</v>
      </c>
      <c r="U748" s="4" t="s">
        <v>70</v>
      </c>
      <c r="V748" s="6" t="s">
        <v>420</v>
      </c>
      <c r="X748" s="4" t="s">
        <v>79</v>
      </c>
      <c r="Y748" s="4" t="s">
        <v>79</v>
      </c>
      <c r="AA748" s="4" t="s">
        <v>76</v>
      </c>
      <c r="AB748" s="4" t="s">
        <v>77</v>
      </c>
      <c r="AC748" s="4" t="s">
        <v>78</v>
      </c>
      <c r="AD748" s="4" t="s">
        <v>132</v>
      </c>
      <c r="AF748" s="4" t="s">
        <v>5957</v>
      </c>
      <c r="AG748" s="4" t="s">
        <v>5958</v>
      </c>
      <c r="AH748" s="4" t="s">
        <v>5959</v>
      </c>
    </row>
    <row r="749" spans="1:36" ht="18" customHeight="1" x14ac:dyDescent="0.3">
      <c r="A749" s="4">
        <v>747</v>
      </c>
      <c r="B749" s="5">
        <v>44562</v>
      </c>
      <c r="C749" s="4" t="s">
        <v>5365</v>
      </c>
      <c r="D749" s="4" t="s">
        <v>60</v>
      </c>
      <c r="E749" s="4" t="s">
        <v>479</v>
      </c>
      <c r="F749" s="4" t="s">
        <v>1800</v>
      </c>
      <c r="G749" s="4" t="s">
        <v>5960</v>
      </c>
      <c r="H749" s="4" t="s">
        <v>64</v>
      </c>
      <c r="I749" s="4" t="s">
        <v>65</v>
      </c>
      <c r="J749" s="4" t="s">
        <v>5961</v>
      </c>
      <c r="K749" s="4" t="s">
        <v>67</v>
      </c>
      <c r="L749" s="4" t="s">
        <v>68</v>
      </c>
      <c r="M749" s="4" t="s">
        <v>68</v>
      </c>
      <c r="N749" s="4" t="s">
        <v>69</v>
      </c>
      <c r="O749" s="4" t="s">
        <v>69</v>
      </c>
      <c r="P749" s="4" t="s">
        <v>69</v>
      </c>
      <c r="Q749" s="4">
        <v>1</v>
      </c>
      <c r="R749" s="4" t="s">
        <v>70</v>
      </c>
      <c r="S749" s="4" t="s">
        <v>5962</v>
      </c>
      <c r="U749" s="4" t="s">
        <v>70</v>
      </c>
      <c r="V749" s="6" t="s">
        <v>1699</v>
      </c>
      <c r="X749" s="4" t="s">
        <v>100</v>
      </c>
      <c r="Y749" s="4" t="s">
        <v>74</v>
      </c>
      <c r="Z749" s="4" t="s">
        <v>5963</v>
      </c>
      <c r="AA749" s="4" t="s">
        <v>76</v>
      </c>
      <c r="AB749" s="4" t="s">
        <v>77</v>
      </c>
      <c r="AC749" s="4" t="s">
        <v>78</v>
      </c>
      <c r="AD749" s="4" t="s">
        <v>79</v>
      </c>
      <c r="AF749" s="4" t="s">
        <v>5964</v>
      </c>
      <c r="AG749" s="4" t="s">
        <v>5965</v>
      </c>
    </row>
    <row r="750" spans="1:36" ht="18" customHeight="1" x14ac:dyDescent="0.3">
      <c r="A750" s="4">
        <v>748</v>
      </c>
      <c r="B750" s="5">
        <v>44562</v>
      </c>
      <c r="C750" s="4" t="s">
        <v>5365</v>
      </c>
      <c r="D750" s="4" t="s">
        <v>60</v>
      </c>
      <c r="E750" s="4" t="s">
        <v>479</v>
      </c>
      <c r="F750" s="4" t="s">
        <v>1800</v>
      </c>
      <c r="G750" s="4" t="s">
        <v>5966</v>
      </c>
      <c r="H750" s="4" t="s">
        <v>136</v>
      </c>
      <c r="I750" s="4" t="s">
        <v>137</v>
      </c>
      <c r="J750" s="4" t="s">
        <v>5967</v>
      </c>
      <c r="K750" s="4" t="s">
        <v>67</v>
      </c>
      <c r="L750" s="4" t="s">
        <v>68</v>
      </c>
      <c r="M750" s="4" t="s">
        <v>68</v>
      </c>
      <c r="N750" s="4" t="s">
        <v>68</v>
      </c>
      <c r="O750" s="4" t="s">
        <v>68</v>
      </c>
      <c r="P750" s="4" t="s">
        <v>68</v>
      </c>
      <c r="Q750" s="4">
        <v>1</v>
      </c>
      <c r="R750" s="4" t="s">
        <v>70</v>
      </c>
      <c r="S750" s="4" t="s">
        <v>5968</v>
      </c>
      <c r="U750" s="4" t="s">
        <v>70</v>
      </c>
      <c r="V750" s="6" t="s">
        <v>1093</v>
      </c>
      <c r="X750" s="4" t="s">
        <v>79</v>
      </c>
      <c r="Y750" s="4" t="s">
        <v>79</v>
      </c>
      <c r="AA750" s="4" t="s">
        <v>76</v>
      </c>
      <c r="AB750" s="4" t="s">
        <v>77</v>
      </c>
      <c r="AC750" s="4" t="s">
        <v>78</v>
      </c>
      <c r="AD750" s="4" t="s">
        <v>132</v>
      </c>
      <c r="AF750" s="4" t="s">
        <v>5969</v>
      </c>
      <c r="AG750" s="4" t="s">
        <v>5970</v>
      </c>
    </row>
    <row r="751" spans="1:36" ht="18" customHeight="1" x14ac:dyDescent="0.3">
      <c r="A751" s="4">
        <v>749</v>
      </c>
      <c r="B751" s="5">
        <v>44562</v>
      </c>
      <c r="C751" s="4" t="s">
        <v>5365</v>
      </c>
      <c r="D751" s="4" t="s">
        <v>60</v>
      </c>
      <c r="E751" s="4" t="s">
        <v>479</v>
      </c>
      <c r="F751" s="4" t="s">
        <v>623</v>
      </c>
      <c r="G751" s="4" t="s">
        <v>5971</v>
      </c>
      <c r="H751" s="4" t="s">
        <v>64</v>
      </c>
      <c r="I751" s="4" t="s">
        <v>65</v>
      </c>
      <c r="J751" s="4" t="s">
        <v>5972</v>
      </c>
      <c r="K751" s="4" t="s">
        <v>67</v>
      </c>
      <c r="L751" s="4" t="s">
        <v>68</v>
      </c>
      <c r="M751" s="4" t="s">
        <v>68</v>
      </c>
      <c r="N751" s="4" t="s">
        <v>69</v>
      </c>
      <c r="O751" s="4" t="s">
        <v>69</v>
      </c>
      <c r="P751" s="4" t="s">
        <v>69</v>
      </c>
      <c r="Q751" s="4">
        <v>2</v>
      </c>
      <c r="R751" s="4" t="s">
        <v>201</v>
      </c>
      <c r="S751" s="4" t="s">
        <v>5973</v>
      </c>
      <c r="U751" s="4" t="s">
        <v>70</v>
      </c>
      <c r="V751" s="6" t="s">
        <v>5974</v>
      </c>
      <c r="X751" s="4" t="s">
        <v>79</v>
      </c>
      <c r="Y751" s="4" t="s">
        <v>79</v>
      </c>
      <c r="Z751" s="4" t="s">
        <v>5975</v>
      </c>
      <c r="AA751" s="4" t="s">
        <v>76</v>
      </c>
      <c r="AB751" s="4" t="s">
        <v>205</v>
      </c>
      <c r="AC751" s="4" t="s">
        <v>78</v>
      </c>
      <c r="AD751" s="4" t="s">
        <v>89</v>
      </c>
      <c r="AF751" s="4" t="s">
        <v>5976</v>
      </c>
      <c r="AG751" s="4" t="s">
        <v>5977</v>
      </c>
      <c r="AH751" s="4" t="s">
        <v>5978</v>
      </c>
      <c r="AI751" s="4" t="s">
        <v>5979</v>
      </c>
    </row>
    <row r="752" spans="1:36" ht="18" customHeight="1" x14ac:dyDescent="0.3">
      <c r="A752" s="4">
        <v>750</v>
      </c>
      <c r="B752" s="5">
        <v>44562</v>
      </c>
      <c r="C752" s="4" t="s">
        <v>5365</v>
      </c>
      <c r="D752" s="4" t="s">
        <v>60</v>
      </c>
      <c r="E752" s="4" t="s">
        <v>479</v>
      </c>
      <c r="F752" s="4" t="s">
        <v>3455</v>
      </c>
      <c r="G752" s="4" t="s">
        <v>5980</v>
      </c>
      <c r="H752" s="4" t="s">
        <v>259</v>
      </c>
      <c r="I752" s="4" t="s">
        <v>137</v>
      </c>
      <c r="J752" s="4" t="s">
        <v>5981</v>
      </c>
      <c r="K752" s="4" t="s">
        <v>67</v>
      </c>
      <c r="L752" s="4" t="s">
        <v>68</v>
      </c>
      <c r="M752" s="4" t="s">
        <v>68</v>
      </c>
      <c r="N752" s="4" t="s">
        <v>68</v>
      </c>
      <c r="O752" s="4" t="s">
        <v>68</v>
      </c>
      <c r="P752" s="4" t="s">
        <v>68</v>
      </c>
      <c r="Q752" s="4">
        <v>1</v>
      </c>
      <c r="R752" s="4" t="s">
        <v>70</v>
      </c>
      <c r="S752" s="4" t="s">
        <v>1867</v>
      </c>
      <c r="U752" s="4" t="s">
        <v>70</v>
      </c>
      <c r="V752" s="6" t="s">
        <v>160</v>
      </c>
      <c r="X752" s="4" t="s">
        <v>79</v>
      </c>
      <c r="Y752" s="4" t="s">
        <v>79</v>
      </c>
      <c r="AA752" s="4" t="s">
        <v>76</v>
      </c>
      <c r="AB752" s="4" t="s">
        <v>205</v>
      </c>
      <c r="AC752" s="4" t="s">
        <v>78</v>
      </c>
      <c r="AD752" s="4" t="s">
        <v>111</v>
      </c>
      <c r="AF752" s="4" t="s">
        <v>5982</v>
      </c>
      <c r="AG752" s="4" t="s">
        <v>5983</v>
      </c>
    </row>
    <row r="753" spans="1:36" ht="18" customHeight="1" x14ac:dyDescent="0.3">
      <c r="A753" s="4">
        <v>751</v>
      </c>
      <c r="B753" s="5">
        <v>44562</v>
      </c>
      <c r="C753" s="4" t="s">
        <v>5365</v>
      </c>
      <c r="D753" s="4" t="s">
        <v>60</v>
      </c>
      <c r="E753" s="4" t="s">
        <v>479</v>
      </c>
      <c r="F753" s="4" t="s">
        <v>634</v>
      </c>
      <c r="G753" s="4" t="s">
        <v>5984</v>
      </c>
      <c r="H753" s="4" t="s">
        <v>259</v>
      </c>
      <c r="I753" s="4" t="s">
        <v>137</v>
      </c>
      <c r="J753" s="4" t="s">
        <v>5985</v>
      </c>
      <c r="K753" s="4" t="s">
        <v>67</v>
      </c>
      <c r="L753" s="4" t="s">
        <v>68</v>
      </c>
      <c r="M753" s="4" t="s">
        <v>68</v>
      </c>
      <c r="N753" s="4" t="s">
        <v>68</v>
      </c>
      <c r="O753" s="4" t="s">
        <v>68</v>
      </c>
      <c r="P753" s="4" t="s">
        <v>68</v>
      </c>
      <c r="Q753" s="4">
        <v>1</v>
      </c>
      <c r="R753" s="4" t="s">
        <v>70</v>
      </c>
      <c r="S753" s="4" t="s">
        <v>5986</v>
      </c>
      <c r="U753" s="4" t="s">
        <v>70</v>
      </c>
      <c r="V753" s="6" t="s">
        <v>160</v>
      </c>
      <c r="X753" s="4" t="s">
        <v>73</v>
      </c>
      <c r="Y753" s="4" t="s">
        <v>74</v>
      </c>
      <c r="AA753" s="4" t="s">
        <v>76</v>
      </c>
      <c r="AC753" s="4" t="s">
        <v>76</v>
      </c>
      <c r="AD753" s="4" t="s">
        <v>79</v>
      </c>
      <c r="AF753" s="4" t="s">
        <v>5987</v>
      </c>
      <c r="AG753" s="4" t="s">
        <v>5988</v>
      </c>
    </row>
    <row r="754" spans="1:36" ht="18" customHeight="1" x14ac:dyDescent="0.3">
      <c r="A754" s="4">
        <v>752</v>
      </c>
      <c r="B754" s="5">
        <v>44562</v>
      </c>
      <c r="C754" s="4" t="s">
        <v>5365</v>
      </c>
      <c r="D754" s="4" t="s">
        <v>60</v>
      </c>
      <c r="E754" s="4" t="s">
        <v>479</v>
      </c>
      <c r="F754" s="4" t="s">
        <v>665</v>
      </c>
      <c r="G754" s="4" t="s">
        <v>5989</v>
      </c>
      <c r="H754" s="4" t="s">
        <v>64</v>
      </c>
      <c r="I754" s="4" t="s">
        <v>65</v>
      </c>
      <c r="J754" s="4" t="s">
        <v>5990</v>
      </c>
      <c r="K754" s="4" t="s">
        <v>67</v>
      </c>
      <c r="L754" s="4" t="s">
        <v>68</v>
      </c>
      <c r="M754" s="4" t="s">
        <v>68</v>
      </c>
      <c r="N754" s="4" t="s">
        <v>68</v>
      </c>
      <c r="O754" s="4" t="s">
        <v>68</v>
      </c>
      <c r="P754" s="4" t="s">
        <v>68</v>
      </c>
      <c r="Q754" s="4">
        <v>1</v>
      </c>
      <c r="R754" s="4" t="s">
        <v>70</v>
      </c>
      <c r="S754" s="4" t="s">
        <v>5991</v>
      </c>
      <c r="U754" s="4" t="s">
        <v>70</v>
      </c>
      <c r="V754" s="6" t="s">
        <v>420</v>
      </c>
      <c r="X754" s="4" t="s">
        <v>73</v>
      </c>
      <c r="Y754" s="4" t="s">
        <v>74</v>
      </c>
      <c r="AA754" s="4" t="s">
        <v>76</v>
      </c>
      <c r="AB754" s="4" t="s">
        <v>77</v>
      </c>
      <c r="AC754" s="4" t="s">
        <v>78</v>
      </c>
      <c r="AD754" s="4" t="s">
        <v>206</v>
      </c>
      <c r="AF754" s="4" t="s">
        <v>5992</v>
      </c>
      <c r="AG754" s="4" t="s">
        <v>5993</v>
      </c>
      <c r="AH754" s="4" t="s">
        <v>5994</v>
      </c>
    </row>
    <row r="755" spans="1:36" ht="18" customHeight="1" x14ac:dyDescent="0.3">
      <c r="A755" s="4">
        <v>753</v>
      </c>
      <c r="B755" s="5">
        <v>44562</v>
      </c>
      <c r="C755" s="4" t="s">
        <v>5365</v>
      </c>
      <c r="D755" s="4" t="s">
        <v>60</v>
      </c>
      <c r="E755" s="4" t="s">
        <v>479</v>
      </c>
      <c r="F755" s="4" t="s">
        <v>665</v>
      </c>
      <c r="G755" s="4" t="s">
        <v>5995</v>
      </c>
      <c r="H755" s="4" t="s">
        <v>64</v>
      </c>
      <c r="I755" s="4" t="s">
        <v>65</v>
      </c>
      <c r="J755" s="4" t="s">
        <v>5996</v>
      </c>
      <c r="K755" s="4" t="s">
        <v>67</v>
      </c>
      <c r="L755" s="4" t="s">
        <v>125</v>
      </c>
      <c r="M755" s="4" t="s">
        <v>68</v>
      </c>
      <c r="N755" s="4" t="s">
        <v>69</v>
      </c>
      <c r="O755" s="4" t="s">
        <v>69</v>
      </c>
      <c r="P755" s="4" t="s">
        <v>69</v>
      </c>
      <c r="Q755" s="4">
        <v>1</v>
      </c>
      <c r="R755" s="4" t="s">
        <v>70</v>
      </c>
      <c r="S755" s="4" t="s">
        <v>5997</v>
      </c>
      <c r="U755" s="4" t="s">
        <v>70</v>
      </c>
      <c r="V755" s="6" t="s">
        <v>5998</v>
      </c>
      <c r="X755" s="4" t="s">
        <v>100</v>
      </c>
      <c r="Y755" s="4" t="s">
        <v>74</v>
      </c>
      <c r="AA755" s="4" t="s">
        <v>76</v>
      </c>
      <c r="AB755" s="4" t="s">
        <v>77</v>
      </c>
      <c r="AC755" s="4" t="s">
        <v>78</v>
      </c>
      <c r="AD755" s="4" t="s">
        <v>89</v>
      </c>
      <c r="AF755" s="4" t="s">
        <v>5999</v>
      </c>
      <c r="AG755" s="4" t="s">
        <v>6000</v>
      </c>
      <c r="AH755" s="4" t="s">
        <v>6001</v>
      </c>
      <c r="AI755" s="4" t="s">
        <v>6002</v>
      </c>
    </row>
    <row r="756" spans="1:36" ht="18" customHeight="1" x14ac:dyDescent="0.3">
      <c r="A756" s="4">
        <v>754</v>
      </c>
      <c r="B756" s="5">
        <v>44562</v>
      </c>
      <c r="C756" s="4" t="s">
        <v>5365</v>
      </c>
      <c r="D756" s="4" t="s">
        <v>60</v>
      </c>
      <c r="E756" s="4" t="s">
        <v>479</v>
      </c>
      <c r="F756" s="4" t="s">
        <v>665</v>
      </c>
      <c r="G756" s="4" t="s">
        <v>6003</v>
      </c>
      <c r="H756" s="4" t="s">
        <v>386</v>
      </c>
      <c r="I756" s="4" t="s">
        <v>65</v>
      </c>
      <c r="J756" s="4" t="s">
        <v>6004</v>
      </c>
      <c r="K756" s="4" t="s">
        <v>67</v>
      </c>
      <c r="L756" s="4" t="s">
        <v>68</v>
      </c>
      <c r="M756" s="4" t="s">
        <v>68</v>
      </c>
      <c r="N756" s="4" t="s">
        <v>68</v>
      </c>
      <c r="O756" s="4" t="s">
        <v>68</v>
      </c>
      <c r="P756" s="4" t="s">
        <v>68</v>
      </c>
      <c r="Q756" s="4">
        <v>1</v>
      </c>
      <c r="R756" s="4" t="s">
        <v>70</v>
      </c>
      <c r="S756" s="4" t="s">
        <v>6005</v>
      </c>
      <c r="U756" s="4" t="s">
        <v>70</v>
      </c>
      <c r="V756" s="6" t="s">
        <v>6006</v>
      </c>
      <c r="X756" s="4" t="s">
        <v>73</v>
      </c>
      <c r="Y756" s="4" t="s">
        <v>74</v>
      </c>
      <c r="AA756" s="4" t="s">
        <v>76</v>
      </c>
      <c r="AB756" s="4" t="s">
        <v>77</v>
      </c>
      <c r="AC756" s="4" t="s">
        <v>78</v>
      </c>
      <c r="AD756" s="4" t="s">
        <v>333</v>
      </c>
      <c r="AF756" s="4" t="s">
        <v>6007</v>
      </c>
      <c r="AG756" s="4" t="s">
        <v>6008</v>
      </c>
    </row>
    <row r="757" spans="1:36" ht="18" customHeight="1" x14ac:dyDescent="0.3">
      <c r="A757" s="4">
        <v>755</v>
      </c>
      <c r="B757" s="5">
        <v>44562</v>
      </c>
      <c r="C757" s="4" t="s">
        <v>5365</v>
      </c>
      <c r="D757" s="4" t="s">
        <v>60</v>
      </c>
      <c r="E757" s="4" t="s">
        <v>479</v>
      </c>
      <c r="F757" s="4" t="s">
        <v>665</v>
      </c>
      <c r="G757" s="4" t="s">
        <v>6009</v>
      </c>
      <c r="H757" s="4" t="s">
        <v>386</v>
      </c>
      <c r="I757" s="4" t="s">
        <v>83</v>
      </c>
      <c r="J757" s="4" t="s">
        <v>6010</v>
      </c>
      <c r="K757" s="4" t="s">
        <v>67</v>
      </c>
      <c r="L757" s="4" t="s">
        <v>68</v>
      </c>
      <c r="M757" s="4" t="s">
        <v>68</v>
      </c>
      <c r="N757" s="4" t="s">
        <v>68</v>
      </c>
      <c r="O757" s="4" t="s">
        <v>68</v>
      </c>
      <c r="P757" s="4" t="s">
        <v>68</v>
      </c>
      <c r="Q757" s="4">
        <v>1</v>
      </c>
      <c r="R757" s="4" t="s">
        <v>70</v>
      </c>
      <c r="S757" s="4" t="s">
        <v>6011</v>
      </c>
      <c r="U757" s="4" t="s">
        <v>70</v>
      </c>
      <c r="V757" s="6" t="s">
        <v>6012</v>
      </c>
      <c r="X757" s="4" t="s">
        <v>79</v>
      </c>
      <c r="Y757" s="4" t="s">
        <v>79</v>
      </c>
      <c r="Z757" s="4" t="s">
        <v>6013</v>
      </c>
      <c r="AA757" s="4" t="s">
        <v>76</v>
      </c>
      <c r="AB757" s="4" t="s">
        <v>205</v>
      </c>
      <c r="AC757" s="4" t="s">
        <v>78</v>
      </c>
      <c r="AD757" s="4" t="s">
        <v>111</v>
      </c>
      <c r="AF757" s="4" t="s">
        <v>6014</v>
      </c>
      <c r="AG757" s="4" t="s">
        <v>6015</v>
      </c>
      <c r="AH757" s="4" t="s">
        <v>6016</v>
      </c>
      <c r="AI757" s="4" t="s">
        <v>6017</v>
      </c>
      <c r="AJ757" s="4" t="s">
        <v>6018</v>
      </c>
    </row>
    <row r="758" spans="1:36" ht="18" customHeight="1" x14ac:dyDescent="0.3">
      <c r="A758" s="4">
        <v>756</v>
      </c>
      <c r="B758" s="5">
        <v>44562</v>
      </c>
      <c r="C758" s="4" t="s">
        <v>5365</v>
      </c>
      <c r="D758" s="4" t="s">
        <v>60</v>
      </c>
      <c r="E758" s="4" t="s">
        <v>479</v>
      </c>
      <c r="F758" s="4" t="s">
        <v>689</v>
      </c>
      <c r="G758" s="4" t="s">
        <v>6019</v>
      </c>
      <c r="H758" s="4" t="s">
        <v>64</v>
      </c>
      <c r="I758" s="4" t="s">
        <v>65</v>
      </c>
      <c r="J758" s="4" t="s">
        <v>6020</v>
      </c>
      <c r="K758" s="4" t="s">
        <v>67</v>
      </c>
      <c r="L758" s="4" t="s">
        <v>68</v>
      </c>
      <c r="M758" s="4" t="s">
        <v>125</v>
      </c>
      <c r="N758" s="4" t="s">
        <v>69</v>
      </c>
      <c r="O758" s="4" t="s">
        <v>69</v>
      </c>
      <c r="P758" s="4" t="s">
        <v>69</v>
      </c>
      <c r="Q758" s="4">
        <v>1</v>
      </c>
      <c r="R758" s="4" t="s">
        <v>70</v>
      </c>
      <c r="S758" s="4" t="s">
        <v>6021</v>
      </c>
      <c r="U758" s="4" t="s">
        <v>70</v>
      </c>
      <c r="V758" s="6" t="s">
        <v>1451</v>
      </c>
      <c r="X758" s="4" t="s">
        <v>73</v>
      </c>
      <c r="Y758" s="4" t="s">
        <v>74</v>
      </c>
      <c r="AA758" s="4" t="s">
        <v>76</v>
      </c>
      <c r="AB758" s="4" t="s">
        <v>77</v>
      </c>
      <c r="AC758" s="4" t="s">
        <v>78</v>
      </c>
      <c r="AD758" s="4" t="s">
        <v>143</v>
      </c>
      <c r="AF758" s="4" t="s">
        <v>6022</v>
      </c>
      <c r="AG758" s="4" t="s">
        <v>6023</v>
      </c>
      <c r="AH758" s="4" t="s">
        <v>6024</v>
      </c>
      <c r="AI758" s="4" t="s">
        <v>6025</v>
      </c>
      <c r="AJ758" s="4" t="s">
        <v>6026</v>
      </c>
    </row>
    <row r="759" spans="1:36" ht="18" customHeight="1" x14ac:dyDescent="0.3">
      <c r="A759" s="4">
        <v>757</v>
      </c>
      <c r="B759" s="5">
        <v>44562</v>
      </c>
      <c r="C759" s="4" t="s">
        <v>5365</v>
      </c>
      <c r="D759" s="4" t="s">
        <v>60</v>
      </c>
      <c r="E759" s="4" t="s">
        <v>479</v>
      </c>
      <c r="F759" s="4" t="s">
        <v>689</v>
      </c>
      <c r="G759" s="4" t="s">
        <v>6027</v>
      </c>
      <c r="H759" s="4" t="s">
        <v>386</v>
      </c>
      <c r="I759" s="4" t="s">
        <v>65</v>
      </c>
      <c r="J759" s="4" t="s">
        <v>6028</v>
      </c>
      <c r="K759" s="4" t="s">
        <v>67</v>
      </c>
      <c r="L759" s="4" t="s">
        <v>68</v>
      </c>
      <c r="M759" s="4" t="s">
        <v>68</v>
      </c>
      <c r="N759" s="4" t="s">
        <v>68</v>
      </c>
      <c r="O759" s="4" t="s">
        <v>68</v>
      </c>
      <c r="P759" s="4" t="s">
        <v>68</v>
      </c>
      <c r="Q759" s="4">
        <v>1</v>
      </c>
      <c r="R759" s="4" t="s">
        <v>70</v>
      </c>
      <c r="S759" s="4" t="s">
        <v>522</v>
      </c>
      <c r="U759" s="4" t="s">
        <v>70</v>
      </c>
      <c r="V759" s="6" t="s">
        <v>1599</v>
      </c>
      <c r="X759" s="4" t="s">
        <v>100</v>
      </c>
      <c r="Y759" s="4" t="s">
        <v>74</v>
      </c>
      <c r="AA759" s="4" t="s">
        <v>76</v>
      </c>
      <c r="AB759" s="4" t="s">
        <v>77</v>
      </c>
      <c r="AC759" s="4" t="s">
        <v>78</v>
      </c>
      <c r="AD759" s="4" t="s">
        <v>111</v>
      </c>
      <c r="AF759" s="4" t="s">
        <v>6029</v>
      </c>
      <c r="AG759" s="4" t="s">
        <v>6030</v>
      </c>
      <c r="AH759" s="4" t="s">
        <v>6031</v>
      </c>
    </row>
    <row r="760" spans="1:36" ht="18" customHeight="1" x14ac:dyDescent="0.3">
      <c r="A760" s="4">
        <v>758</v>
      </c>
      <c r="B760" s="5">
        <v>44562</v>
      </c>
      <c r="C760" s="4" t="s">
        <v>5365</v>
      </c>
      <c r="D760" s="4" t="s">
        <v>60</v>
      </c>
      <c r="E760" s="4" t="s">
        <v>479</v>
      </c>
      <c r="F760" s="4" t="s">
        <v>689</v>
      </c>
      <c r="G760" s="4" t="s">
        <v>6032</v>
      </c>
      <c r="H760" s="4" t="s">
        <v>64</v>
      </c>
      <c r="I760" s="4" t="s">
        <v>96</v>
      </c>
      <c r="J760" s="4" t="s">
        <v>6033</v>
      </c>
      <c r="K760" s="4" t="s">
        <v>67</v>
      </c>
      <c r="L760" s="4" t="s">
        <v>68</v>
      </c>
      <c r="M760" s="4" t="s">
        <v>68</v>
      </c>
      <c r="N760" s="4" t="s">
        <v>68</v>
      </c>
      <c r="O760" s="4" t="s">
        <v>68</v>
      </c>
      <c r="P760" s="4" t="s">
        <v>68</v>
      </c>
      <c r="Q760" s="4">
        <v>1</v>
      </c>
      <c r="R760" s="4" t="s">
        <v>70</v>
      </c>
      <c r="S760" s="4" t="s">
        <v>6034</v>
      </c>
      <c r="U760" s="4" t="s">
        <v>70</v>
      </c>
      <c r="V760" s="6" t="s">
        <v>6035</v>
      </c>
      <c r="X760" s="4" t="s">
        <v>73</v>
      </c>
      <c r="Y760" s="4" t="s">
        <v>74</v>
      </c>
      <c r="Z760" s="4" t="s">
        <v>6036</v>
      </c>
      <c r="AA760" s="4" t="s">
        <v>76</v>
      </c>
      <c r="AB760" s="4" t="s">
        <v>77</v>
      </c>
      <c r="AC760" s="4" t="s">
        <v>78</v>
      </c>
      <c r="AD760" s="4" t="s">
        <v>333</v>
      </c>
      <c r="AF760" s="4" t="s">
        <v>6037</v>
      </c>
      <c r="AG760" s="4" t="s">
        <v>6038</v>
      </c>
    </row>
    <row r="761" spans="1:36" ht="18" customHeight="1" x14ac:dyDescent="0.3">
      <c r="A761" s="4">
        <v>759</v>
      </c>
      <c r="B761" s="5">
        <v>44562</v>
      </c>
      <c r="C761" s="4" t="s">
        <v>5365</v>
      </c>
      <c r="D761" s="4" t="s">
        <v>60</v>
      </c>
      <c r="E761" s="4" t="s">
        <v>479</v>
      </c>
      <c r="F761" s="4" t="s">
        <v>689</v>
      </c>
      <c r="G761" s="4" t="s">
        <v>6039</v>
      </c>
      <c r="H761" s="4" t="s">
        <v>64</v>
      </c>
      <c r="I761" s="4" t="s">
        <v>83</v>
      </c>
      <c r="J761" s="4" t="s">
        <v>6040</v>
      </c>
      <c r="K761" s="4" t="s">
        <v>67</v>
      </c>
      <c r="L761" s="4" t="s">
        <v>68</v>
      </c>
      <c r="M761" s="4" t="s">
        <v>68</v>
      </c>
      <c r="N761" s="4" t="s">
        <v>68</v>
      </c>
      <c r="O761" s="4" t="s">
        <v>68</v>
      </c>
      <c r="P761" s="4" t="s">
        <v>68</v>
      </c>
      <c r="Q761" s="4">
        <v>1</v>
      </c>
      <c r="R761" s="4" t="s">
        <v>70</v>
      </c>
      <c r="S761" s="4" t="s">
        <v>6041</v>
      </c>
      <c r="U761" s="4" t="s">
        <v>70</v>
      </c>
      <c r="V761" s="6" t="s">
        <v>6042</v>
      </c>
      <c r="X761" s="4" t="s">
        <v>73</v>
      </c>
      <c r="Y761" s="4" t="s">
        <v>74</v>
      </c>
      <c r="AA761" s="4" t="s">
        <v>76</v>
      </c>
      <c r="AB761" s="4" t="s">
        <v>77</v>
      </c>
      <c r="AC761" s="4" t="s">
        <v>78</v>
      </c>
      <c r="AD761" s="4" t="s">
        <v>506</v>
      </c>
      <c r="AF761" s="4" t="s">
        <v>6043</v>
      </c>
      <c r="AG761" s="4" t="s">
        <v>6044</v>
      </c>
    </row>
    <row r="762" spans="1:36" ht="18" customHeight="1" x14ac:dyDescent="0.3">
      <c r="A762" s="4">
        <v>760</v>
      </c>
      <c r="B762" s="5">
        <v>44562</v>
      </c>
      <c r="C762" s="4" t="s">
        <v>5365</v>
      </c>
      <c r="D762" s="4" t="s">
        <v>60</v>
      </c>
      <c r="E762" s="4" t="s">
        <v>479</v>
      </c>
      <c r="F762" s="4" t="s">
        <v>697</v>
      </c>
      <c r="G762" s="4" t="s">
        <v>6045</v>
      </c>
      <c r="H762" s="4" t="s">
        <v>79</v>
      </c>
      <c r="I762" s="4" t="s">
        <v>79</v>
      </c>
      <c r="J762" s="4" t="s">
        <v>6046</v>
      </c>
      <c r="K762" s="4" t="s">
        <v>67</v>
      </c>
      <c r="L762" s="4" t="s">
        <v>68</v>
      </c>
      <c r="M762" s="4" t="s">
        <v>68</v>
      </c>
      <c r="N762" s="4" t="s">
        <v>68</v>
      </c>
      <c r="O762" s="4" t="s">
        <v>68</v>
      </c>
      <c r="P762" s="4" t="s">
        <v>68</v>
      </c>
      <c r="Q762" s="4">
        <v>6</v>
      </c>
      <c r="R762" s="4" t="s">
        <v>201</v>
      </c>
      <c r="S762" s="4" t="s">
        <v>323</v>
      </c>
      <c r="U762" s="4" t="s">
        <v>70</v>
      </c>
      <c r="V762" s="6" t="s">
        <v>4945</v>
      </c>
      <c r="X762" s="4" t="s">
        <v>532</v>
      </c>
      <c r="Y762" s="4" t="s">
        <v>532</v>
      </c>
      <c r="AA762" s="4" t="s">
        <v>76</v>
      </c>
      <c r="AB762" s="4" t="s">
        <v>77</v>
      </c>
      <c r="AC762" s="4" t="s">
        <v>78</v>
      </c>
      <c r="AD762" s="4" t="s">
        <v>102</v>
      </c>
      <c r="AF762" s="4" t="s">
        <v>6047</v>
      </c>
      <c r="AG762" s="4" t="s">
        <v>6048</v>
      </c>
      <c r="AH762" s="4" t="s">
        <v>6049</v>
      </c>
      <c r="AI762" s="4" t="s">
        <v>6050</v>
      </c>
    </row>
    <row r="763" spans="1:36" ht="18" customHeight="1" x14ac:dyDescent="0.3">
      <c r="A763" s="4">
        <v>761</v>
      </c>
      <c r="B763" s="5">
        <v>44562</v>
      </c>
      <c r="C763" s="4" t="s">
        <v>5365</v>
      </c>
      <c r="D763" s="4" t="s">
        <v>60</v>
      </c>
      <c r="E763" s="4" t="s">
        <v>479</v>
      </c>
      <c r="F763" s="4" t="s">
        <v>697</v>
      </c>
      <c r="G763" s="4" t="s">
        <v>6051</v>
      </c>
      <c r="H763" s="4" t="s">
        <v>340</v>
      </c>
      <c r="I763" s="4" t="s">
        <v>83</v>
      </c>
      <c r="J763" s="4" t="s">
        <v>6052</v>
      </c>
      <c r="K763" s="4" t="s">
        <v>67</v>
      </c>
      <c r="L763" s="4" t="s">
        <v>68</v>
      </c>
      <c r="M763" s="4" t="s">
        <v>68</v>
      </c>
      <c r="N763" s="4" t="s">
        <v>344</v>
      </c>
      <c r="O763" s="4" t="s">
        <v>344</v>
      </c>
      <c r="P763" s="4" t="s">
        <v>344</v>
      </c>
      <c r="Q763" s="4">
        <v>1</v>
      </c>
      <c r="R763" s="4" t="s">
        <v>70</v>
      </c>
      <c r="S763" s="4" t="s">
        <v>6053</v>
      </c>
      <c r="U763" s="4" t="s">
        <v>70</v>
      </c>
      <c r="V763" s="6" t="s">
        <v>6054</v>
      </c>
      <c r="X763" s="4" t="s">
        <v>73</v>
      </c>
      <c r="Y763" s="4" t="s">
        <v>74</v>
      </c>
      <c r="Z763" s="4" t="s">
        <v>6055</v>
      </c>
      <c r="AA763" s="4" t="s">
        <v>76</v>
      </c>
      <c r="AB763" s="4" t="s">
        <v>77</v>
      </c>
      <c r="AC763" s="4" t="s">
        <v>78</v>
      </c>
      <c r="AD763" s="4" t="s">
        <v>206</v>
      </c>
      <c r="AF763" s="4" t="s">
        <v>6056</v>
      </c>
      <c r="AG763" s="4" t="s">
        <v>6057</v>
      </c>
      <c r="AH763" s="4" t="s">
        <v>6058</v>
      </c>
    </row>
    <row r="764" spans="1:36" ht="18" customHeight="1" x14ac:dyDescent="0.3">
      <c r="A764" s="4">
        <v>762</v>
      </c>
      <c r="B764" s="5">
        <v>44562</v>
      </c>
      <c r="C764" s="4" t="s">
        <v>5365</v>
      </c>
      <c r="D764" s="4" t="s">
        <v>60</v>
      </c>
      <c r="E764" s="4" t="s">
        <v>479</v>
      </c>
      <c r="F764" s="4" t="s">
        <v>1457</v>
      </c>
      <c r="G764" s="4" t="s">
        <v>6059</v>
      </c>
      <c r="H764" s="4" t="s">
        <v>971</v>
      </c>
      <c r="I764" s="4" t="s">
        <v>83</v>
      </c>
      <c r="J764" s="4" t="s">
        <v>6060</v>
      </c>
      <c r="K764" s="4" t="s">
        <v>67</v>
      </c>
      <c r="L764" s="4" t="s">
        <v>68</v>
      </c>
      <c r="M764" s="4" t="s">
        <v>68</v>
      </c>
      <c r="N764" s="4" t="s">
        <v>68</v>
      </c>
      <c r="O764" s="4" t="s">
        <v>68</v>
      </c>
      <c r="P764" s="4" t="s">
        <v>68</v>
      </c>
      <c r="Q764" s="4">
        <v>1</v>
      </c>
      <c r="R764" s="4" t="s">
        <v>70</v>
      </c>
      <c r="S764" s="4" t="s">
        <v>6061</v>
      </c>
      <c r="U764" s="4" t="s">
        <v>70</v>
      </c>
      <c r="V764" s="6" t="s">
        <v>1093</v>
      </c>
      <c r="X764" s="4" t="s">
        <v>79</v>
      </c>
      <c r="Y764" s="4" t="s">
        <v>79</v>
      </c>
      <c r="Z764" s="4" t="s">
        <v>5925</v>
      </c>
      <c r="AA764" s="4" t="s">
        <v>76</v>
      </c>
      <c r="AB764" s="4" t="s">
        <v>77</v>
      </c>
      <c r="AC764" s="4" t="s">
        <v>78</v>
      </c>
      <c r="AD764" s="4" t="s">
        <v>111</v>
      </c>
      <c r="AF764" s="4" t="s">
        <v>6062</v>
      </c>
      <c r="AG764" s="4" t="s">
        <v>5927</v>
      </c>
    </row>
    <row r="765" spans="1:36" ht="18" customHeight="1" x14ac:dyDescent="0.3">
      <c r="A765" s="4">
        <v>763</v>
      </c>
      <c r="B765" s="5">
        <v>44562</v>
      </c>
      <c r="C765" s="4" t="s">
        <v>5365</v>
      </c>
      <c r="D765" s="4" t="s">
        <v>60</v>
      </c>
      <c r="E765" s="4" t="s">
        <v>479</v>
      </c>
      <c r="F765" s="4" t="s">
        <v>6063</v>
      </c>
      <c r="G765" s="4" t="s">
        <v>5189</v>
      </c>
      <c r="H765" s="4" t="s">
        <v>971</v>
      </c>
      <c r="I765" s="4" t="s">
        <v>83</v>
      </c>
      <c r="J765" s="4" t="s">
        <v>6064</v>
      </c>
      <c r="K765" s="4" t="s">
        <v>67</v>
      </c>
      <c r="L765" s="4" t="s">
        <v>68</v>
      </c>
      <c r="M765" s="4" t="s">
        <v>68</v>
      </c>
      <c r="N765" s="4" t="s">
        <v>68</v>
      </c>
      <c r="O765" s="4" t="s">
        <v>68</v>
      </c>
      <c r="P765" s="4" t="s">
        <v>68</v>
      </c>
      <c r="Q765" s="4">
        <v>1</v>
      </c>
      <c r="R765" s="4" t="s">
        <v>70</v>
      </c>
      <c r="S765" s="4" t="s">
        <v>1457</v>
      </c>
      <c r="U765" s="4" t="s">
        <v>70</v>
      </c>
      <c r="V765" s="6" t="s">
        <v>1093</v>
      </c>
      <c r="X765" s="4" t="s">
        <v>79</v>
      </c>
      <c r="Y765" s="4" t="s">
        <v>79</v>
      </c>
      <c r="AA765" s="4" t="s">
        <v>76</v>
      </c>
      <c r="AB765" s="4" t="s">
        <v>77</v>
      </c>
      <c r="AC765" s="4" t="s">
        <v>78</v>
      </c>
      <c r="AD765" s="4" t="s">
        <v>89</v>
      </c>
      <c r="AF765" s="4" t="s">
        <v>6065</v>
      </c>
      <c r="AG765" s="4" t="s">
        <v>6066</v>
      </c>
      <c r="AH765" s="4" t="s">
        <v>6067</v>
      </c>
    </row>
    <row r="766" spans="1:36" ht="18" customHeight="1" x14ac:dyDescent="0.3">
      <c r="A766" s="4">
        <v>764</v>
      </c>
      <c r="B766" s="5">
        <v>44562</v>
      </c>
      <c r="C766" s="4" t="s">
        <v>5365</v>
      </c>
      <c r="D766" s="4" t="s">
        <v>60</v>
      </c>
      <c r="E766" s="4" t="s">
        <v>479</v>
      </c>
      <c r="F766" s="4" t="s">
        <v>746</v>
      </c>
      <c r="G766" s="4" t="s">
        <v>6068</v>
      </c>
      <c r="H766" s="4" t="s">
        <v>64</v>
      </c>
      <c r="I766" s="4" t="s">
        <v>65</v>
      </c>
      <c r="J766" s="4" t="s">
        <v>6069</v>
      </c>
      <c r="K766" s="4" t="s">
        <v>67</v>
      </c>
      <c r="L766" s="4" t="s">
        <v>68</v>
      </c>
      <c r="M766" s="4" t="s">
        <v>68</v>
      </c>
      <c r="N766" s="4" t="s">
        <v>68</v>
      </c>
      <c r="O766" s="4" t="s">
        <v>68</v>
      </c>
      <c r="P766" s="4" t="s">
        <v>68</v>
      </c>
      <c r="Q766" s="4">
        <v>1</v>
      </c>
      <c r="R766" s="4" t="s">
        <v>70</v>
      </c>
      <c r="S766" s="4" t="s">
        <v>1878</v>
      </c>
      <c r="U766" s="4" t="s">
        <v>70</v>
      </c>
      <c r="V766" s="6" t="s">
        <v>1145</v>
      </c>
      <c r="X766" s="4" t="s">
        <v>73</v>
      </c>
      <c r="Y766" s="4" t="s">
        <v>74</v>
      </c>
      <c r="AA766" s="4" t="s">
        <v>76</v>
      </c>
      <c r="AC766" s="4" t="s">
        <v>76</v>
      </c>
      <c r="AD766" s="4" t="s">
        <v>79</v>
      </c>
      <c r="AF766" s="4" t="s">
        <v>6070</v>
      </c>
      <c r="AG766" s="4" t="s">
        <v>6071</v>
      </c>
      <c r="AH766" s="4" t="s">
        <v>6072</v>
      </c>
    </row>
    <row r="767" spans="1:36" ht="18" customHeight="1" x14ac:dyDescent="0.3">
      <c r="A767" s="4">
        <v>765</v>
      </c>
      <c r="B767" s="5">
        <v>44562</v>
      </c>
      <c r="C767" s="4" t="s">
        <v>5365</v>
      </c>
      <c r="D767" s="4" t="s">
        <v>255</v>
      </c>
      <c r="E767" s="4" t="s">
        <v>753</v>
      </c>
      <c r="F767" s="4" t="s">
        <v>3030</v>
      </c>
      <c r="G767" s="4" t="s">
        <v>6073</v>
      </c>
      <c r="H767" s="4" t="s">
        <v>64</v>
      </c>
      <c r="I767" s="4" t="s">
        <v>65</v>
      </c>
      <c r="J767" s="4" t="s">
        <v>6074</v>
      </c>
      <c r="K767" s="4" t="s">
        <v>67</v>
      </c>
      <c r="L767" s="4" t="s">
        <v>68</v>
      </c>
      <c r="M767" s="4" t="s">
        <v>68</v>
      </c>
      <c r="N767" s="4" t="s">
        <v>68</v>
      </c>
      <c r="O767" s="4" t="s">
        <v>68</v>
      </c>
      <c r="P767" s="4" t="s">
        <v>68</v>
      </c>
      <c r="Q767" s="4">
        <v>1</v>
      </c>
      <c r="R767" s="4" t="s">
        <v>70</v>
      </c>
      <c r="S767" s="4" t="s">
        <v>6075</v>
      </c>
      <c r="U767" s="4" t="s">
        <v>70</v>
      </c>
      <c r="V767" s="6" t="s">
        <v>6076</v>
      </c>
      <c r="X767" s="4" t="s">
        <v>73</v>
      </c>
      <c r="Y767" s="4" t="s">
        <v>74</v>
      </c>
      <c r="Z767" s="4" t="s">
        <v>6077</v>
      </c>
      <c r="AA767" s="4" t="s">
        <v>76</v>
      </c>
      <c r="AB767" s="4" t="s">
        <v>77</v>
      </c>
      <c r="AC767" s="4" t="s">
        <v>78</v>
      </c>
      <c r="AD767" s="4" t="s">
        <v>79</v>
      </c>
      <c r="AF767" s="4" t="s">
        <v>6078</v>
      </c>
      <c r="AG767" s="4" t="s">
        <v>6079</v>
      </c>
      <c r="AH767" s="4" t="s">
        <v>6080</v>
      </c>
      <c r="AI767" s="4" t="s">
        <v>6081</v>
      </c>
    </row>
    <row r="768" spans="1:36" ht="18" customHeight="1" x14ac:dyDescent="0.3">
      <c r="A768" s="4">
        <v>766</v>
      </c>
      <c r="B768" s="5">
        <v>44562</v>
      </c>
      <c r="C768" s="4" t="s">
        <v>5365</v>
      </c>
      <c r="D768" s="4" t="s">
        <v>255</v>
      </c>
      <c r="E768" s="4" t="s">
        <v>753</v>
      </c>
      <c r="F768" s="4" t="s">
        <v>3030</v>
      </c>
      <c r="G768" s="4" t="s">
        <v>6082</v>
      </c>
      <c r="H768" s="4" t="s">
        <v>64</v>
      </c>
      <c r="I768" s="4" t="s">
        <v>65</v>
      </c>
      <c r="J768" s="4" t="s">
        <v>6083</v>
      </c>
      <c r="K768" s="4" t="s">
        <v>67</v>
      </c>
      <c r="L768" s="4" t="s">
        <v>68</v>
      </c>
      <c r="M768" s="4" t="s">
        <v>68</v>
      </c>
      <c r="N768" s="4" t="s">
        <v>68</v>
      </c>
      <c r="O768" s="4" t="s">
        <v>68</v>
      </c>
      <c r="P768" s="4" t="s">
        <v>68</v>
      </c>
      <c r="Q768" s="4">
        <v>1</v>
      </c>
      <c r="R768" s="4" t="s">
        <v>70</v>
      </c>
      <c r="S768" s="4" t="s">
        <v>1980</v>
      </c>
      <c r="U768" s="4" t="s">
        <v>70</v>
      </c>
      <c r="V768" s="6" t="s">
        <v>420</v>
      </c>
      <c r="X768" s="4" t="s">
        <v>73</v>
      </c>
      <c r="Y768" s="4" t="s">
        <v>74</v>
      </c>
      <c r="AA768" s="4" t="s">
        <v>76</v>
      </c>
      <c r="AB768" s="4" t="s">
        <v>77</v>
      </c>
      <c r="AC768" s="4" t="s">
        <v>78</v>
      </c>
      <c r="AD768" s="4" t="s">
        <v>143</v>
      </c>
      <c r="AF768" s="4" t="s">
        <v>6084</v>
      </c>
      <c r="AG768" s="4" t="s">
        <v>6085</v>
      </c>
      <c r="AH768" s="4" t="s">
        <v>6086</v>
      </c>
      <c r="AI768" s="4" t="s">
        <v>6087</v>
      </c>
    </row>
    <row r="769" spans="1:39" ht="18" customHeight="1" x14ac:dyDescent="0.3">
      <c r="A769" s="4">
        <v>767</v>
      </c>
      <c r="B769" s="5">
        <v>44562</v>
      </c>
      <c r="C769" s="4" t="s">
        <v>5365</v>
      </c>
      <c r="D769" s="4" t="s">
        <v>255</v>
      </c>
      <c r="E769" s="4" t="s">
        <v>753</v>
      </c>
      <c r="F769" s="4" t="s">
        <v>1008</v>
      </c>
      <c r="G769" s="4" t="s">
        <v>6088</v>
      </c>
      <c r="H769" s="4" t="s">
        <v>64</v>
      </c>
      <c r="I769" s="4" t="s">
        <v>83</v>
      </c>
      <c r="J769" s="4" t="s">
        <v>6089</v>
      </c>
      <c r="K769" s="4" t="s">
        <v>67</v>
      </c>
      <c r="L769" s="4" t="s">
        <v>68</v>
      </c>
      <c r="M769" s="4" t="s">
        <v>68</v>
      </c>
      <c r="N769" s="4" t="s">
        <v>2397</v>
      </c>
      <c r="O769" s="4" t="s">
        <v>2398</v>
      </c>
      <c r="P769" s="4" t="s">
        <v>221</v>
      </c>
      <c r="Q769" s="4">
        <v>1</v>
      </c>
      <c r="R769" s="4" t="s">
        <v>70</v>
      </c>
      <c r="S769" s="4" t="s">
        <v>6090</v>
      </c>
      <c r="U769" s="4" t="s">
        <v>70</v>
      </c>
      <c r="V769" s="6" t="s">
        <v>1599</v>
      </c>
      <c r="X769" s="4" t="s">
        <v>100</v>
      </c>
      <c r="Y769" s="4" t="s">
        <v>74</v>
      </c>
      <c r="AA769" s="4" t="s">
        <v>76</v>
      </c>
      <c r="AB769" s="4" t="s">
        <v>77</v>
      </c>
      <c r="AC769" s="4" t="s">
        <v>78</v>
      </c>
      <c r="AD769" s="4" t="s">
        <v>180</v>
      </c>
      <c r="AE769" s="4" t="s">
        <v>6091</v>
      </c>
      <c r="AF769" s="4" t="s">
        <v>6092</v>
      </c>
      <c r="AG769" s="4" t="s">
        <v>6093</v>
      </c>
      <c r="AH769" s="4" t="s">
        <v>6094</v>
      </c>
      <c r="AI769" s="4" t="s">
        <v>6095</v>
      </c>
      <c r="AJ769" s="4" t="s">
        <v>6096</v>
      </c>
    </row>
    <row r="770" spans="1:39" ht="18" customHeight="1" x14ac:dyDescent="0.3">
      <c r="A770" s="4">
        <v>768</v>
      </c>
      <c r="B770" s="5">
        <v>44562</v>
      </c>
      <c r="C770" s="4" t="s">
        <v>5365</v>
      </c>
      <c r="D770" s="4" t="s">
        <v>255</v>
      </c>
      <c r="E770" s="4" t="s">
        <v>753</v>
      </c>
      <c r="F770" s="4" t="s">
        <v>1086</v>
      </c>
      <c r="G770" s="4" t="s">
        <v>6097</v>
      </c>
      <c r="H770" s="4" t="s">
        <v>259</v>
      </c>
      <c r="I770" s="4" t="s">
        <v>137</v>
      </c>
      <c r="J770" s="4" t="s">
        <v>6098</v>
      </c>
      <c r="K770" s="4" t="s">
        <v>67</v>
      </c>
      <c r="L770" s="4" t="s">
        <v>68</v>
      </c>
      <c r="M770" s="4" t="s">
        <v>68</v>
      </c>
      <c r="N770" s="4" t="s">
        <v>68</v>
      </c>
      <c r="O770" s="4" t="s">
        <v>68</v>
      </c>
      <c r="P770" s="4" t="s">
        <v>68</v>
      </c>
      <c r="Q770" s="4">
        <v>1</v>
      </c>
      <c r="R770" s="4" t="s">
        <v>70</v>
      </c>
      <c r="S770" s="4" t="s">
        <v>6099</v>
      </c>
      <c r="U770" s="4" t="s">
        <v>70</v>
      </c>
      <c r="V770" s="6" t="s">
        <v>420</v>
      </c>
      <c r="X770" s="4" t="s">
        <v>73</v>
      </c>
      <c r="Y770" s="4" t="s">
        <v>74</v>
      </c>
      <c r="AA770" s="4" t="s">
        <v>76</v>
      </c>
      <c r="AB770" s="4" t="s">
        <v>77</v>
      </c>
      <c r="AC770" s="4" t="s">
        <v>78</v>
      </c>
      <c r="AD770" s="4" t="s">
        <v>132</v>
      </c>
      <c r="AF770" s="4" t="s">
        <v>6100</v>
      </c>
      <c r="AG770" s="4" t="s">
        <v>6101</v>
      </c>
      <c r="AH770" s="4" t="s">
        <v>6102</v>
      </c>
      <c r="AI770" s="4" t="s">
        <v>6103</v>
      </c>
    </row>
    <row r="771" spans="1:39" ht="18" customHeight="1" x14ac:dyDescent="0.3">
      <c r="A771" s="4">
        <v>769</v>
      </c>
      <c r="B771" s="5">
        <v>44562</v>
      </c>
      <c r="C771" s="4" t="s">
        <v>5365</v>
      </c>
      <c r="D771" s="4" t="s">
        <v>255</v>
      </c>
      <c r="E771" s="4" t="s">
        <v>753</v>
      </c>
      <c r="F771" s="4" t="s">
        <v>1086</v>
      </c>
      <c r="G771" s="4" t="s">
        <v>6104</v>
      </c>
      <c r="H771" s="4" t="s">
        <v>64</v>
      </c>
      <c r="I771" s="4" t="s">
        <v>65</v>
      </c>
      <c r="J771" s="4" t="s">
        <v>6105</v>
      </c>
      <c r="K771" s="4" t="s">
        <v>67</v>
      </c>
      <c r="L771" s="4" t="s">
        <v>68</v>
      </c>
      <c r="M771" s="4" t="s">
        <v>68</v>
      </c>
      <c r="N771" s="4" t="s">
        <v>6106</v>
      </c>
      <c r="O771" s="4" t="s">
        <v>314</v>
      </c>
      <c r="P771" s="4" t="s">
        <v>314</v>
      </c>
      <c r="Q771" s="4">
        <v>1</v>
      </c>
      <c r="R771" s="4" t="s">
        <v>70</v>
      </c>
      <c r="S771" s="4" t="s">
        <v>6107</v>
      </c>
      <c r="U771" s="4" t="s">
        <v>70</v>
      </c>
      <c r="V771" s="6" t="s">
        <v>6108</v>
      </c>
      <c r="X771" s="4" t="s">
        <v>73</v>
      </c>
      <c r="Y771" s="4" t="s">
        <v>74</v>
      </c>
      <c r="Z771" s="4" t="s">
        <v>6109</v>
      </c>
      <c r="AA771" s="4" t="s">
        <v>76</v>
      </c>
      <c r="AB771" s="4" t="s">
        <v>77</v>
      </c>
      <c r="AC771" s="4" t="s">
        <v>78</v>
      </c>
      <c r="AD771" s="4" t="s">
        <v>206</v>
      </c>
      <c r="AF771" s="4" t="s">
        <v>6110</v>
      </c>
      <c r="AG771" s="4" t="s">
        <v>6111</v>
      </c>
    </row>
    <row r="772" spans="1:39" ht="18" customHeight="1" x14ac:dyDescent="0.3">
      <c r="A772" s="4">
        <v>770</v>
      </c>
      <c r="B772" s="5">
        <v>44562</v>
      </c>
      <c r="C772" s="4" t="s">
        <v>5365</v>
      </c>
      <c r="D772" s="4" t="s">
        <v>255</v>
      </c>
      <c r="E772" s="4" t="s">
        <v>753</v>
      </c>
      <c r="F772" s="4" t="s">
        <v>1017</v>
      </c>
      <c r="G772" s="4" t="s">
        <v>6112</v>
      </c>
      <c r="H772" s="4" t="s">
        <v>259</v>
      </c>
      <c r="I772" s="4" t="s">
        <v>137</v>
      </c>
      <c r="J772" s="4" t="s">
        <v>6113</v>
      </c>
      <c r="K772" s="4" t="s">
        <v>67</v>
      </c>
      <c r="L772" s="4" t="s">
        <v>68</v>
      </c>
      <c r="M772" s="4" t="s">
        <v>68</v>
      </c>
      <c r="N772" s="4" t="s">
        <v>68</v>
      </c>
      <c r="O772" s="4" t="s">
        <v>68</v>
      </c>
      <c r="P772" s="4" t="s">
        <v>68</v>
      </c>
      <c r="Q772" s="4">
        <v>3</v>
      </c>
      <c r="R772" s="4" t="s">
        <v>201</v>
      </c>
      <c r="S772" s="4" t="s">
        <v>6114</v>
      </c>
      <c r="U772" s="4" t="s">
        <v>70</v>
      </c>
      <c r="V772" s="6" t="s">
        <v>6115</v>
      </c>
      <c r="X772" s="4" t="s">
        <v>79</v>
      </c>
      <c r="Y772" s="4" t="s">
        <v>79</v>
      </c>
      <c r="AA772" s="4" t="s">
        <v>76</v>
      </c>
      <c r="AB772" s="4" t="s">
        <v>77</v>
      </c>
      <c r="AC772" s="4" t="s">
        <v>78</v>
      </c>
      <c r="AD772" s="4" t="s">
        <v>132</v>
      </c>
      <c r="AF772" s="4" t="s">
        <v>6116</v>
      </c>
      <c r="AG772" s="4" t="s">
        <v>6117</v>
      </c>
    </row>
    <row r="773" spans="1:39" ht="18" customHeight="1" x14ac:dyDescent="0.3">
      <c r="A773" s="4">
        <v>771</v>
      </c>
      <c r="B773" s="5">
        <v>44562</v>
      </c>
      <c r="C773" s="4" t="s">
        <v>5365</v>
      </c>
      <c r="D773" s="4" t="s">
        <v>255</v>
      </c>
      <c r="E773" s="4" t="s">
        <v>753</v>
      </c>
      <c r="F773" s="4" t="s">
        <v>763</v>
      </c>
      <c r="G773" s="4" t="s">
        <v>6118</v>
      </c>
      <c r="H773" s="4" t="s">
        <v>64</v>
      </c>
      <c r="I773" s="4" t="s">
        <v>65</v>
      </c>
      <c r="J773" s="4" t="s">
        <v>6119</v>
      </c>
      <c r="K773" s="4" t="s">
        <v>67</v>
      </c>
      <c r="L773" s="4" t="s">
        <v>68</v>
      </c>
      <c r="M773" s="4" t="s">
        <v>68</v>
      </c>
      <c r="N773" s="4" t="s">
        <v>4659</v>
      </c>
      <c r="O773" s="4" t="s">
        <v>963</v>
      </c>
      <c r="P773" s="4" t="s">
        <v>221</v>
      </c>
      <c r="Q773" s="4">
        <v>1</v>
      </c>
      <c r="R773" s="4" t="s">
        <v>70</v>
      </c>
      <c r="S773" s="4" t="s">
        <v>6120</v>
      </c>
      <c r="U773" s="4" t="s">
        <v>70</v>
      </c>
      <c r="V773" s="6" t="s">
        <v>6121</v>
      </c>
      <c r="X773" s="4" t="s">
        <v>79</v>
      </c>
      <c r="Y773" s="4" t="s">
        <v>79</v>
      </c>
      <c r="Z773" s="4" t="s">
        <v>6122</v>
      </c>
      <c r="AA773" s="4" t="s">
        <v>76</v>
      </c>
      <c r="AB773" s="4" t="s">
        <v>77</v>
      </c>
      <c r="AC773" s="4" t="s">
        <v>78</v>
      </c>
      <c r="AD773" s="4" t="s">
        <v>317</v>
      </c>
      <c r="AF773" s="4" t="s">
        <v>6123</v>
      </c>
      <c r="AG773" s="4" t="s">
        <v>6124</v>
      </c>
      <c r="AH773" s="4" t="s">
        <v>6125</v>
      </c>
      <c r="AI773" s="4" t="s">
        <v>6126</v>
      </c>
      <c r="AJ773" s="4" t="s">
        <v>6127</v>
      </c>
      <c r="AK773" s="4" t="s">
        <v>6111</v>
      </c>
      <c r="AL773" s="4" t="s">
        <v>6128</v>
      </c>
      <c r="AM773" s="4" t="s">
        <v>6129</v>
      </c>
    </row>
    <row r="774" spans="1:39" ht="18" customHeight="1" x14ac:dyDescent="0.3">
      <c r="A774" s="4">
        <v>772</v>
      </c>
      <c r="B774" s="5">
        <v>44562</v>
      </c>
      <c r="C774" s="4" t="s">
        <v>5365</v>
      </c>
      <c r="D774" s="4" t="s">
        <v>460</v>
      </c>
      <c r="E774" s="4" t="s">
        <v>1032</v>
      </c>
      <c r="F774" s="4" t="s">
        <v>6130</v>
      </c>
      <c r="G774" s="4" t="s">
        <v>6131</v>
      </c>
      <c r="H774" s="4" t="s">
        <v>199</v>
      </c>
      <c r="I774" s="4" t="s">
        <v>83</v>
      </c>
      <c r="J774" s="4" t="s">
        <v>6132</v>
      </c>
      <c r="K774" s="4" t="s">
        <v>67</v>
      </c>
      <c r="L774" s="4" t="s">
        <v>68</v>
      </c>
      <c r="M774" s="4" t="s">
        <v>68</v>
      </c>
      <c r="N774" s="4" t="s">
        <v>68</v>
      </c>
      <c r="O774" s="4" t="s">
        <v>68</v>
      </c>
      <c r="P774" s="4" t="s">
        <v>68</v>
      </c>
      <c r="Q774" s="4">
        <v>2</v>
      </c>
      <c r="R774" s="4" t="s">
        <v>201</v>
      </c>
      <c r="S774" s="4" t="s">
        <v>6133</v>
      </c>
      <c r="U774" s="4" t="s">
        <v>70</v>
      </c>
      <c r="V774" s="6" t="s">
        <v>262</v>
      </c>
      <c r="X774" s="4" t="s">
        <v>73</v>
      </c>
      <c r="Y774" s="4" t="s">
        <v>74</v>
      </c>
      <c r="Z774" s="4" t="s">
        <v>6134</v>
      </c>
      <c r="AA774" s="4" t="s">
        <v>76</v>
      </c>
      <c r="AB774" s="4" t="s">
        <v>205</v>
      </c>
      <c r="AC774" s="4" t="s">
        <v>78</v>
      </c>
      <c r="AD774" s="4" t="s">
        <v>102</v>
      </c>
      <c r="AE774" s="4" t="s">
        <v>6135</v>
      </c>
      <c r="AF774" s="4" t="s">
        <v>6136</v>
      </c>
      <c r="AG774" s="4" t="s">
        <v>6137</v>
      </c>
    </row>
    <row r="775" spans="1:39" ht="18" customHeight="1" x14ac:dyDescent="0.3">
      <c r="A775" s="4">
        <v>773</v>
      </c>
      <c r="B775" s="5">
        <v>44562</v>
      </c>
      <c r="C775" s="4" t="s">
        <v>5365</v>
      </c>
      <c r="D775" s="4" t="s">
        <v>460</v>
      </c>
      <c r="E775" s="4" t="s">
        <v>3297</v>
      </c>
      <c r="F775" s="4" t="s">
        <v>6138</v>
      </c>
      <c r="G775" s="4" t="s">
        <v>6139</v>
      </c>
      <c r="H775" s="4" t="s">
        <v>64</v>
      </c>
      <c r="I775" s="4" t="s">
        <v>65</v>
      </c>
      <c r="J775" s="4" t="s">
        <v>6140</v>
      </c>
      <c r="K775" s="4" t="s">
        <v>67</v>
      </c>
      <c r="L775" s="4" t="s">
        <v>68</v>
      </c>
      <c r="M775" s="4" t="s">
        <v>68</v>
      </c>
      <c r="N775" s="4" t="s">
        <v>68</v>
      </c>
      <c r="O775" s="4" t="s">
        <v>68</v>
      </c>
      <c r="P775" s="4" t="s">
        <v>68</v>
      </c>
      <c r="Q775" s="4">
        <v>1</v>
      </c>
      <c r="R775" s="4" t="s">
        <v>70</v>
      </c>
      <c r="S775" s="4" t="s">
        <v>6141</v>
      </c>
      <c r="U775" s="4" t="s">
        <v>70</v>
      </c>
      <c r="V775" s="6" t="s">
        <v>6142</v>
      </c>
      <c r="X775" s="4" t="s">
        <v>73</v>
      </c>
      <c r="Y775" s="4" t="s">
        <v>74</v>
      </c>
      <c r="Z775" s="4" t="s">
        <v>6143</v>
      </c>
      <c r="AA775" s="4" t="s">
        <v>76</v>
      </c>
      <c r="AB775" s="4" t="s">
        <v>77</v>
      </c>
      <c r="AC775" s="4" t="s">
        <v>78</v>
      </c>
      <c r="AD775" s="4" t="s">
        <v>102</v>
      </c>
      <c r="AF775" s="4" t="s">
        <v>6144</v>
      </c>
      <c r="AG775" s="4" t="s">
        <v>6145</v>
      </c>
    </row>
    <row r="776" spans="1:39" ht="18" customHeight="1" x14ac:dyDescent="0.3">
      <c r="A776" s="4">
        <v>774</v>
      </c>
      <c r="B776" s="5">
        <v>44562</v>
      </c>
      <c r="C776" s="4" t="s">
        <v>5365</v>
      </c>
      <c r="D776" s="4" t="s">
        <v>460</v>
      </c>
      <c r="E776" s="4" t="s">
        <v>3297</v>
      </c>
      <c r="F776" s="4" t="s">
        <v>6146</v>
      </c>
      <c r="G776" s="4" t="s">
        <v>6147</v>
      </c>
      <c r="H776" s="4" t="s">
        <v>64</v>
      </c>
      <c r="I776" s="4" t="s">
        <v>65</v>
      </c>
      <c r="J776" s="4" t="s">
        <v>6148</v>
      </c>
      <c r="K776" s="4" t="s">
        <v>67</v>
      </c>
      <c r="L776" s="4" t="s">
        <v>68</v>
      </c>
      <c r="M776" s="4" t="s">
        <v>68</v>
      </c>
      <c r="N776" s="4" t="s">
        <v>68</v>
      </c>
      <c r="O776" s="4" t="s">
        <v>68</v>
      </c>
      <c r="P776" s="4" t="s">
        <v>68</v>
      </c>
      <c r="Q776" s="4">
        <v>1</v>
      </c>
      <c r="R776" s="4" t="s">
        <v>70</v>
      </c>
      <c r="S776" s="4" t="s">
        <v>6149</v>
      </c>
      <c r="U776" s="4" t="s">
        <v>70</v>
      </c>
      <c r="V776" s="6" t="s">
        <v>6150</v>
      </c>
      <c r="X776" s="4" t="s">
        <v>73</v>
      </c>
      <c r="Y776" s="4" t="s">
        <v>74</v>
      </c>
      <c r="Z776" s="4" t="s">
        <v>6151</v>
      </c>
      <c r="AA776" s="4" t="s">
        <v>76</v>
      </c>
      <c r="AB776" s="4" t="s">
        <v>77</v>
      </c>
      <c r="AC776" s="4" t="s">
        <v>78</v>
      </c>
      <c r="AD776" s="4" t="s">
        <v>180</v>
      </c>
      <c r="AF776" s="4" t="s">
        <v>6152</v>
      </c>
      <c r="AG776" s="4" t="s">
        <v>6153</v>
      </c>
    </row>
    <row r="777" spans="1:39" ht="18" customHeight="1" x14ac:dyDescent="0.3">
      <c r="A777" s="4">
        <v>775</v>
      </c>
      <c r="B777" s="5">
        <v>44562</v>
      </c>
      <c r="C777" s="4" t="s">
        <v>5365</v>
      </c>
      <c r="D777" s="4" t="s">
        <v>460</v>
      </c>
      <c r="E777" s="4" t="s">
        <v>3297</v>
      </c>
      <c r="F777" s="4" t="s">
        <v>6154</v>
      </c>
      <c r="G777" s="4" t="s">
        <v>6155</v>
      </c>
      <c r="H777" s="4" t="s">
        <v>199</v>
      </c>
      <c r="I777" s="4" t="s">
        <v>83</v>
      </c>
      <c r="J777" s="4" t="s">
        <v>6156</v>
      </c>
      <c r="K777" s="4" t="s">
        <v>67</v>
      </c>
      <c r="L777" s="4" t="s">
        <v>68</v>
      </c>
      <c r="M777" s="4" t="s">
        <v>68</v>
      </c>
      <c r="N777" s="4" t="s">
        <v>68</v>
      </c>
      <c r="O777" s="4" t="s">
        <v>68</v>
      </c>
      <c r="P777" s="4" t="s">
        <v>68</v>
      </c>
      <c r="Q777" s="4">
        <v>1</v>
      </c>
      <c r="R777" s="4" t="s">
        <v>70</v>
      </c>
      <c r="S777" s="4" t="s">
        <v>6157</v>
      </c>
      <c r="U777" s="4" t="s">
        <v>70</v>
      </c>
      <c r="V777" s="6" t="s">
        <v>1981</v>
      </c>
      <c r="X777" s="4" t="s">
        <v>73</v>
      </c>
      <c r="Y777" s="4" t="s">
        <v>74</v>
      </c>
      <c r="AA777" s="4" t="s">
        <v>76</v>
      </c>
      <c r="AB777" s="4" t="s">
        <v>77</v>
      </c>
      <c r="AC777" s="4" t="s">
        <v>78</v>
      </c>
      <c r="AD777" s="4" t="s">
        <v>102</v>
      </c>
      <c r="AF777" s="4" t="s">
        <v>6158</v>
      </c>
      <c r="AG777" s="4" t="s">
        <v>6159</v>
      </c>
    </row>
    <row r="778" spans="1:39" ht="18" customHeight="1" x14ac:dyDescent="0.3">
      <c r="A778" s="4">
        <v>776</v>
      </c>
      <c r="B778" s="5">
        <v>44562</v>
      </c>
      <c r="C778" s="4" t="s">
        <v>5365</v>
      </c>
      <c r="D778" s="4" t="s">
        <v>460</v>
      </c>
      <c r="E778" s="4" t="s">
        <v>1782</v>
      </c>
      <c r="F778" s="4" t="s">
        <v>1782</v>
      </c>
      <c r="G778" s="4" t="s">
        <v>6160</v>
      </c>
      <c r="H778" s="4" t="s">
        <v>64</v>
      </c>
      <c r="I778" s="4" t="s">
        <v>65</v>
      </c>
      <c r="J778" s="4" t="s">
        <v>6161</v>
      </c>
      <c r="K778" s="4" t="s">
        <v>67</v>
      </c>
      <c r="L778" s="4" t="s">
        <v>125</v>
      </c>
      <c r="M778" s="4" t="s">
        <v>68</v>
      </c>
      <c r="N778" s="4" t="s">
        <v>219</v>
      </c>
      <c r="O778" s="4" t="s">
        <v>220</v>
      </c>
      <c r="P778" s="4" t="s">
        <v>221</v>
      </c>
      <c r="Q778" s="4">
        <v>1</v>
      </c>
      <c r="R778" s="4" t="s">
        <v>70</v>
      </c>
      <c r="S778" s="4" t="s">
        <v>6162</v>
      </c>
      <c r="U778" s="4" t="s">
        <v>70</v>
      </c>
      <c r="V778" s="6" t="s">
        <v>6163</v>
      </c>
      <c r="X778" s="4" t="s">
        <v>100</v>
      </c>
      <c r="Y778" s="4" t="s">
        <v>74</v>
      </c>
      <c r="AA778" s="4" t="s">
        <v>76</v>
      </c>
      <c r="AB778" s="4" t="s">
        <v>77</v>
      </c>
      <c r="AC778" s="4" t="s">
        <v>78</v>
      </c>
      <c r="AD778" s="4" t="s">
        <v>206</v>
      </c>
      <c r="AF778" s="4" t="s">
        <v>6164</v>
      </c>
      <c r="AG778" s="4" t="s">
        <v>6165</v>
      </c>
      <c r="AH778" s="4" t="s">
        <v>6166</v>
      </c>
      <c r="AI778" s="4" t="s">
        <v>6167</v>
      </c>
    </row>
    <row r="779" spans="1:39" ht="18" customHeight="1" x14ac:dyDescent="0.3">
      <c r="A779" s="4">
        <v>777</v>
      </c>
      <c r="B779" s="5">
        <v>44562</v>
      </c>
      <c r="C779" s="4" t="s">
        <v>5365</v>
      </c>
      <c r="D779" s="4" t="s">
        <v>460</v>
      </c>
      <c r="E779" s="4" t="s">
        <v>777</v>
      </c>
      <c r="F779" s="4" t="s">
        <v>6168</v>
      </c>
      <c r="G779" s="4" t="s">
        <v>157</v>
      </c>
      <c r="H779" s="4" t="s">
        <v>79</v>
      </c>
      <c r="I779" s="4" t="s">
        <v>79</v>
      </c>
      <c r="J779" s="4" t="s">
        <v>67</v>
      </c>
      <c r="K779" s="4" t="s">
        <v>67</v>
      </c>
      <c r="L779" s="4" t="s">
        <v>68</v>
      </c>
      <c r="M779" s="4" t="s">
        <v>68</v>
      </c>
      <c r="N779" s="4" t="s">
        <v>68</v>
      </c>
      <c r="O779" s="4" t="s">
        <v>68</v>
      </c>
      <c r="P779" s="4" t="s">
        <v>68</v>
      </c>
      <c r="Q779" s="4">
        <v>1</v>
      </c>
      <c r="R779" s="4" t="s">
        <v>70</v>
      </c>
      <c r="S779" s="4" t="s">
        <v>6169</v>
      </c>
      <c r="U779" s="4" t="s">
        <v>70</v>
      </c>
      <c r="V779" s="6" t="s">
        <v>6170</v>
      </c>
      <c r="X779" s="4" t="s">
        <v>87</v>
      </c>
      <c r="Y779" s="4" t="s">
        <v>87</v>
      </c>
      <c r="AA779" s="4" t="s">
        <v>76</v>
      </c>
      <c r="AB779" s="4" t="s">
        <v>77</v>
      </c>
      <c r="AC779" s="4" t="s">
        <v>78</v>
      </c>
      <c r="AD779" s="4" t="s">
        <v>333</v>
      </c>
      <c r="AF779" s="4" t="s">
        <v>6171</v>
      </c>
      <c r="AG779" s="4" t="s">
        <v>6172</v>
      </c>
      <c r="AH779" s="4" t="s">
        <v>6173</v>
      </c>
    </row>
    <row r="780" spans="1:39" ht="18" customHeight="1" x14ac:dyDescent="0.3">
      <c r="A780" s="4">
        <v>778</v>
      </c>
      <c r="B780" s="5">
        <v>44562</v>
      </c>
      <c r="C780" s="4" t="s">
        <v>5365</v>
      </c>
      <c r="D780" s="4" t="s">
        <v>460</v>
      </c>
      <c r="E780" s="4" t="s">
        <v>785</v>
      </c>
      <c r="F780" s="4" t="s">
        <v>3620</v>
      </c>
      <c r="G780" s="4" t="s">
        <v>6174</v>
      </c>
      <c r="H780" s="4" t="s">
        <v>259</v>
      </c>
      <c r="I780" s="4" t="s">
        <v>137</v>
      </c>
      <c r="J780" s="4" t="s">
        <v>6175</v>
      </c>
      <c r="K780" s="4" t="s">
        <v>67</v>
      </c>
      <c r="L780" s="4" t="s">
        <v>68</v>
      </c>
      <c r="M780" s="4" t="s">
        <v>68</v>
      </c>
      <c r="N780" s="4" t="s">
        <v>68</v>
      </c>
      <c r="O780" s="4" t="s">
        <v>68</v>
      </c>
      <c r="P780" s="4" t="s">
        <v>68</v>
      </c>
      <c r="Q780" s="4">
        <v>1</v>
      </c>
      <c r="R780" s="4" t="s">
        <v>70</v>
      </c>
      <c r="S780" s="4" t="s">
        <v>6176</v>
      </c>
      <c r="U780" s="4" t="s">
        <v>70</v>
      </c>
      <c r="V780" s="6" t="s">
        <v>6177</v>
      </c>
      <c r="X780" s="4" t="s">
        <v>79</v>
      </c>
      <c r="Y780" s="4" t="s">
        <v>79</v>
      </c>
      <c r="Z780" s="4" t="s">
        <v>6178</v>
      </c>
      <c r="AA780" s="4" t="s">
        <v>76</v>
      </c>
      <c r="AB780" s="4" t="s">
        <v>77</v>
      </c>
      <c r="AC780" s="4" t="s">
        <v>78</v>
      </c>
      <c r="AD780" s="4" t="s">
        <v>333</v>
      </c>
      <c r="AF780" s="4" t="s">
        <v>6179</v>
      </c>
      <c r="AG780" s="4" t="s">
        <v>6180</v>
      </c>
    </row>
    <row r="781" spans="1:39" ht="18" customHeight="1" x14ac:dyDescent="0.3">
      <c r="A781" s="4">
        <v>779</v>
      </c>
      <c r="B781" s="5">
        <v>44562</v>
      </c>
      <c r="C781" s="4" t="s">
        <v>5365</v>
      </c>
      <c r="D781" s="4" t="s">
        <v>255</v>
      </c>
      <c r="E781" s="4" t="s">
        <v>792</v>
      </c>
      <c r="F781" s="4" t="s">
        <v>1549</v>
      </c>
      <c r="G781" s="4" t="s">
        <v>157</v>
      </c>
      <c r="H781" s="4" t="s">
        <v>79</v>
      </c>
      <c r="I781" s="4" t="s">
        <v>79</v>
      </c>
      <c r="J781" s="4" t="s">
        <v>6181</v>
      </c>
      <c r="K781" s="4" t="s">
        <v>67</v>
      </c>
      <c r="L781" s="4" t="s">
        <v>68</v>
      </c>
      <c r="M781" s="4" t="s">
        <v>68</v>
      </c>
      <c r="N781" s="4" t="s">
        <v>68</v>
      </c>
      <c r="O781" s="4" t="s">
        <v>68</v>
      </c>
      <c r="P781" s="4" t="s">
        <v>68</v>
      </c>
      <c r="Q781" s="4">
        <v>1</v>
      </c>
      <c r="R781" s="4" t="s">
        <v>70</v>
      </c>
      <c r="S781" s="4" t="s">
        <v>6182</v>
      </c>
      <c r="U781" s="4" t="s">
        <v>201</v>
      </c>
      <c r="V781" s="6" t="s">
        <v>1886</v>
      </c>
      <c r="X781" s="4" t="s">
        <v>79</v>
      </c>
      <c r="Y781" s="4" t="s">
        <v>79</v>
      </c>
      <c r="Z781" s="4" t="s">
        <v>6183</v>
      </c>
      <c r="AA781" s="4" t="s">
        <v>76</v>
      </c>
      <c r="AB781" s="4" t="s">
        <v>77</v>
      </c>
      <c r="AC781" s="4" t="s">
        <v>78</v>
      </c>
      <c r="AD781" s="4" t="s">
        <v>111</v>
      </c>
      <c r="AF781" s="4" t="s">
        <v>6184</v>
      </c>
      <c r="AG781" s="4" t="s">
        <v>6185</v>
      </c>
      <c r="AH781" s="4" t="s">
        <v>6186</v>
      </c>
      <c r="AI781" s="4" t="s">
        <v>6187</v>
      </c>
    </row>
    <row r="782" spans="1:39" ht="18" customHeight="1" x14ac:dyDescent="0.3">
      <c r="A782" s="4">
        <v>780</v>
      </c>
      <c r="B782" s="5">
        <v>44564</v>
      </c>
      <c r="C782" s="4" t="s">
        <v>5365</v>
      </c>
      <c r="D782" s="4" t="s">
        <v>460</v>
      </c>
      <c r="E782" s="4" t="s">
        <v>461</v>
      </c>
      <c r="F782" s="4" t="s">
        <v>6188</v>
      </c>
      <c r="G782" s="4" t="s">
        <v>6189</v>
      </c>
      <c r="H782" s="4" t="s">
        <v>259</v>
      </c>
      <c r="I782" s="4" t="s">
        <v>137</v>
      </c>
      <c r="J782" s="4" t="s">
        <v>6190</v>
      </c>
      <c r="K782" s="4" t="s">
        <v>67</v>
      </c>
      <c r="L782" s="4" t="s">
        <v>68</v>
      </c>
      <c r="M782" s="4" t="s">
        <v>68</v>
      </c>
      <c r="N782" s="4" t="s">
        <v>68</v>
      </c>
      <c r="O782" s="4" t="s">
        <v>68</v>
      </c>
      <c r="P782" s="4" t="s">
        <v>68</v>
      </c>
      <c r="Q782" s="4">
        <v>1</v>
      </c>
      <c r="R782" s="4" t="s">
        <v>70</v>
      </c>
      <c r="S782" s="4" t="s">
        <v>6191</v>
      </c>
      <c r="U782" s="4" t="s">
        <v>70</v>
      </c>
      <c r="V782" s="6"/>
      <c r="W782" s="4" t="s">
        <v>6192</v>
      </c>
      <c r="X782" s="4" t="s">
        <v>73</v>
      </c>
      <c r="Y782" s="4" t="s">
        <v>74</v>
      </c>
      <c r="AA782" s="4" t="s">
        <v>76</v>
      </c>
      <c r="AB782" s="4" t="s">
        <v>5211</v>
      </c>
      <c r="AC782" s="4" t="s">
        <v>348</v>
      </c>
      <c r="AD782" s="4" t="s">
        <v>79</v>
      </c>
      <c r="AF782" s="4" t="s">
        <v>6193</v>
      </c>
      <c r="AG782" s="4" t="s">
        <v>6194</v>
      </c>
      <c r="AH782" s="4" t="s">
        <v>6195</v>
      </c>
    </row>
    <row r="783" spans="1:39" ht="18" customHeight="1" x14ac:dyDescent="0.3">
      <c r="A783" s="4">
        <v>781</v>
      </c>
      <c r="B783" s="5">
        <v>44564</v>
      </c>
      <c r="C783" s="4" t="s">
        <v>5365</v>
      </c>
      <c r="D783" s="4" t="s">
        <v>255</v>
      </c>
      <c r="E783" s="4" t="s">
        <v>753</v>
      </c>
      <c r="F783" s="4" t="s">
        <v>6196</v>
      </c>
      <c r="G783" s="4" t="s">
        <v>157</v>
      </c>
      <c r="H783" s="4" t="s">
        <v>79</v>
      </c>
      <c r="I783" s="4" t="s">
        <v>79</v>
      </c>
      <c r="J783" s="4" t="s">
        <v>6197</v>
      </c>
      <c r="K783" s="4" t="s">
        <v>67</v>
      </c>
      <c r="L783" s="4" t="s">
        <v>68</v>
      </c>
      <c r="M783" s="4" t="s">
        <v>68</v>
      </c>
      <c r="N783" s="4" t="s">
        <v>68</v>
      </c>
      <c r="O783" s="4" t="s">
        <v>68</v>
      </c>
      <c r="P783" s="4" t="s">
        <v>68</v>
      </c>
      <c r="Q783" s="4">
        <v>1</v>
      </c>
      <c r="R783" s="4" t="s">
        <v>70</v>
      </c>
      <c r="S783" s="4" t="s">
        <v>6198</v>
      </c>
      <c r="U783" s="4" t="s">
        <v>70</v>
      </c>
      <c r="V783" s="6" t="s">
        <v>6199</v>
      </c>
      <c r="X783" s="4" t="s">
        <v>79</v>
      </c>
      <c r="Y783" s="4" t="s">
        <v>79</v>
      </c>
      <c r="Z783" s="4" t="s">
        <v>6200</v>
      </c>
      <c r="AA783" s="4" t="s">
        <v>76</v>
      </c>
      <c r="AB783" s="4" t="s">
        <v>205</v>
      </c>
      <c r="AC783" s="4" t="s">
        <v>78</v>
      </c>
      <c r="AD783" s="4" t="s">
        <v>333</v>
      </c>
      <c r="AF783" s="4" t="s">
        <v>6201</v>
      </c>
      <c r="AG783" s="4" t="s">
        <v>6202</v>
      </c>
      <c r="AH783" s="4" t="s">
        <v>6202</v>
      </c>
      <c r="AI783" s="4" t="s">
        <v>6203</v>
      </c>
    </row>
    <row r="784" spans="1:39" ht="18" customHeight="1" x14ac:dyDescent="0.3">
      <c r="A784" s="4">
        <v>782</v>
      </c>
      <c r="B784" s="5">
        <v>44567</v>
      </c>
      <c r="C784" s="4" t="s">
        <v>5365</v>
      </c>
      <c r="D784" s="4" t="s">
        <v>255</v>
      </c>
      <c r="E784" s="4" t="s">
        <v>309</v>
      </c>
      <c r="F784" s="4" t="s">
        <v>320</v>
      </c>
      <c r="G784" s="4" t="s">
        <v>6204</v>
      </c>
      <c r="H784" s="4" t="s">
        <v>386</v>
      </c>
      <c r="I784" s="4" t="s">
        <v>65</v>
      </c>
      <c r="J784" s="4" t="s">
        <v>6205</v>
      </c>
      <c r="K784" s="4" t="s">
        <v>67</v>
      </c>
      <c r="L784" s="4" t="s">
        <v>68</v>
      </c>
      <c r="M784" s="4" t="s">
        <v>68</v>
      </c>
      <c r="N784" s="4" t="s">
        <v>2398</v>
      </c>
      <c r="O784" s="4" t="s">
        <v>2398</v>
      </c>
      <c r="P784" s="4" t="s">
        <v>221</v>
      </c>
      <c r="Q784" s="4">
        <v>1</v>
      </c>
      <c r="R784" s="4" t="s">
        <v>70</v>
      </c>
      <c r="S784" s="4" t="s">
        <v>6206</v>
      </c>
      <c r="U784" s="4" t="s">
        <v>70</v>
      </c>
      <c r="V784" s="6" t="s">
        <v>6207</v>
      </c>
      <c r="X784" s="4" t="s">
        <v>73</v>
      </c>
      <c r="Y784" s="4" t="s">
        <v>74</v>
      </c>
      <c r="AA784" s="4" t="s">
        <v>76</v>
      </c>
      <c r="AC784" s="4" t="s">
        <v>76</v>
      </c>
      <c r="AD784" s="4" t="s">
        <v>79</v>
      </c>
      <c r="AF784" s="4" t="s">
        <v>6208</v>
      </c>
      <c r="AG784" s="4" t="s">
        <v>6209</v>
      </c>
    </row>
    <row r="785" spans="1:46" ht="18" customHeight="1" x14ac:dyDescent="0.3">
      <c r="A785" s="4">
        <v>783</v>
      </c>
      <c r="B785" s="5">
        <v>44567</v>
      </c>
      <c r="C785" s="4" t="s">
        <v>5365</v>
      </c>
      <c r="D785" s="4" t="s">
        <v>255</v>
      </c>
      <c r="E785" s="4" t="s">
        <v>1612</v>
      </c>
      <c r="F785" s="4" t="s">
        <v>4836</v>
      </c>
      <c r="G785" s="4" t="s">
        <v>6210</v>
      </c>
      <c r="H785" s="4" t="s">
        <v>136</v>
      </c>
      <c r="I785" s="4" t="s">
        <v>137</v>
      </c>
      <c r="J785" s="4" t="s">
        <v>6211</v>
      </c>
      <c r="K785" s="4" t="s">
        <v>529</v>
      </c>
      <c r="L785" s="4" t="s">
        <v>68</v>
      </c>
      <c r="M785" s="4" t="s">
        <v>68</v>
      </c>
      <c r="N785" s="4" t="s">
        <v>68</v>
      </c>
      <c r="O785" s="4" t="s">
        <v>68</v>
      </c>
      <c r="P785" s="4" t="s">
        <v>68</v>
      </c>
      <c r="Q785" s="4">
        <v>1</v>
      </c>
      <c r="R785" s="4" t="s">
        <v>70</v>
      </c>
      <c r="S785" s="4" t="s">
        <v>1010</v>
      </c>
      <c r="U785" s="4" t="s">
        <v>70</v>
      </c>
      <c r="V785" s="6" t="s">
        <v>1186</v>
      </c>
      <c r="X785" s="4" t="s">
        <v>100</v>
      </c>
      <c r="Y785" s="4" t="s">
        <v>74</v>
      </c>
      <c r="AA785" s="4" t="s">
        <v>76</v>
      </c>
      <c r="AC785" s="4" t="s">
        <v>76</v>
      </c>
      <c r="AD785" s="4" t="s">
        <v>79</v>
      </c>
      <c r="AF785" s="4" t="s">
        <v>6212</v>
      </c>
      <c r="AG785" s="4" t="s">
        <v>6213</v>
      </c>
    </row>
    <row r="786" spans="1:46" ht="18" customHeight="1" x14ac:dyDescent="0.3">
      <c r="A786" s="4">
        <v>784</v>
      </c>
      <c r="B786" s="5">
        <v>44569</v>
      </c>
      <c r="C786" s="4" t="s">
        <v>5365</v>
      </c>
      <c r="D786" s="4" t="s">
        <v>255</v>
      </c>
      <c r="E786" s="4" t="s">
        <v>309</v>
      </c>
      <c r="F786" s="4" t="s">
        <v>1437</v>
      </c>
      <c r="G786" s="4" t="s">
        <v>6214</v>
      </c>
      <c r="H786" s="4" t="s">
        <v>340</v>
      </c>
      <c r="I786" s="4" t="s">
        <v>341</v>
      </c>
      <c r="J786" s="4" t="s">
        <v>6215</v>
      </c>
      <c r="K786" s="4" t="s">
        <v>67</v>
      </c>
      <c r="L786" s="4" t="s">
        <v>68</v>
      </c>
      <c r="M786" s="4" t="s">
        <v>68</v>
      </c>
      <c r="N786" s="4" t="s">
        <v>344</v>
      </c>
      <c r="O786" s="4" t="s">
        <v>344</v>
      </c>
      <c r="P786" s="4" t="s">
        <v>344</v>
      </c>
      <c r="Q786" s="4">
        <v>1</v>
      </c>
      <c r="R786" s="4" t="s">
        <v>70</v>
      </c>
      <c r="S786" s="4" t="s">
        <v>6216</v>
      </c>
      <c r="U786" s="4" t="s">
        <v>70</v>
      </c>
      <c r="V786" s="6" t="s">
        <v>6217</v>
      </c>
      <c r="X786" s="4" t="s">
        <v>100</v>
      </c>
      <c r="Y786" s="4" t="s">
        <v>74</v>
      </c>
      <c r="AA786" s="4" t="s">
        <v>76</v>
      </c>
      <c r="AC786" s="4" t="s">
        <v>76</v>
      </c>
      <c r="AD786" s="4" t="s">
        <v>79</v>
      </c>
      <c r="AF786" s="4" t="s">
        <v>6218</v>
      </c>
      <c r="AG786" s="4" t="s">
        <v>6219</v>
      </c>
      <c r="AH786" s="4" t="s">
        <v>6220</v>
      </c>
      <c r="AI786" s="4" t="s">
        <v>6219</v>
      </c>
      <c r="AJ786" s="4" t="s">
        <v>6221</v>
      </c>
    </row>
    <row r="787" spans="1:46" ht="18" customHeight="1" x14ac:dyDescent="0.3">
      <c r="A787" s="4">
        <v>785</v>
      </c>
      <c r="B787" s="5">
        <v>44572</v>
      </c>
      <c r="C787" s="4" t="s">
        <v>5365</v>
      </c>
      <c r="D787" s="4" t="s">
        <v>60</v>
      </c>
      <c r="E787" s="4" t="s">
        <v>479</v>
      </c>
      <c r="F787" s="4" t="s">
        <v>1800</v>
      </c>
      <c r="G787" s="4" t="s">
        <v>6222</v>
      </c>
      <c r="H787" s="4" t="s">
        <v>64</v>
      </c>
      <c r="I787" s="4" t="s">
        <v>83</v>
      </c>
      <c r="J787" s="4" t="s">
        <v>6223</v>
      </c>
      <c r="K787" s="4" t="s">
        <v>67</v>
      </c>
      <c r="L787" s="4" t="s">
        <v>68</v>
      </c>
      <c r="M787" s="4" t="s">
        <v>125</v>
      </c>
      <c r="N787" s="4" t="s">
        <v>69</v>
      </c>
      <c r="O787" s="4" t="s">
        <v>69</v>
      </c>
      <c r="P787" s="4" t="s">
        <v>69</v>
      </c>
      <c r="Q787" s="4">
        <v>1</v>
      </c>
      <c r="R787" s="4" t="s">
        <v>70</v>
      </c>
      <c r="S787" s="4" t="s">
        <v>6224</v>
      </c>
      <c r="U787" s="4" t="s">
        <v>70</v>
      </c>
      <c r="V787" s="6" t="s">
        <v>443</v>
      </c>
      <c r="X787" s="4" t="s">
        <v>79</v>
      </c>
      <c r="Y787" s="4" t="s">
        <v>74</v>
      </c>
      <c r="AA787" s="4" t="s">
        <v>76</v>
      </c>
      <c r="AC787" s="4" t="s">
        <v>76</v>
      </c>
      <c r="AD787" s="4" t="s">
        <v>79</v>
      </c>
      <c r="AF787" s="4" t="s">
        <v>6225</v>
      </c>
      <c r="AG787" s="4" t="s">
        <v>6226</v>
      </c>
      <c r="AH787" s="4" t="s">
        <v>6227</v>
      </c>
      <c r="AI787" s="4" t="s">
        <v>6228</v>
      </c>
    </row>
    <row r="788" spans="1:46" ht="18" customHeight="1" x14ac:dyDescent="0.3">
      <c r="A788" s="4">
        <v>786</v>
      </c>
      <c r="B788" s="5">
        <v>44572</v>
      </c>
      <c r="C788" s="4" t="s">
        <v>5365</v>
      </c>
      <c r="D788" s="4" t="s">
        <v>60</v>
      </c>
      <c r="E788" s="4" t="s">
        <v>479</v>
      </c>
      <c r="F788" s="4" t="s">
        <v>634</v>
      </c>
      <c r="G788" s="4" t="s">
        <v>6229</v>
      </c>
      <c r="H788" s="4" t="s">
        <v>386</v>
      </c>
      <c r="I788" s="4" t="s">
        <v>65</v>
      </c>
      <c r="J788" s="4" t="s">
        <v>6230</v>
      </c>
      <c r="K788" s="4" t="s">
        <v>67</v>
      </c>
      <c r="L788" s="4" t="s">
        <v>68</v>
      </c>
      <c r="M788" s="4" t="s">
        <v>68</v>
      </c>
      <c r="N788" s="4" t="s">
        <v>68</v>
      </c>
      <c r="O788" s="4" t="s">
        <v>68</v>
      </c>
      <c r="P788" s="4" t="s">
        <v>68</v>
      </c>
      <c r="Q788" s="4">
        <v>1</v>
      </c>
      <c r="R788" s="4" t="s">
        <v>70</v>
      </c>
      <c r="S788" s="4" t="s">
        <v>6231</v>
      </c>
      <c r="U788" s="4" t="s">
        <v>70</v>
      </c>
      <c r="V788" s="6" t="s">
        <v>6232</v>
      </c>
      <c r="X788" s="4" t="s">
        <v>73</v>
      </c>
      <c r="Y788" s="4" t="s">
        <v>74</v>
      </c>
      <c r="AA788" s="4" t="s">
        <v>76</v>
      </c>
      <c r="AB788" s="4" t="s">
        <v>628</v>
      </c>
      <c r="AC788" s="4" t="s">
        <v>348</v>
      </c>
      <c r="AD788" s="4" t="s">
        <v>79</v>
      </c>
      <c r="AF788" s="4" t="s">
        <v>6233</v>
      </c>
      <c r="AG788" s="4" t="s">
        <v>6234</v>
      </c>
      <c r="AH788" s="4" t="s">
        <v>6235</v>
      </c>
      <c r="AI788" s="4" t="s">
        <v>6236</v>
      </c>
      <c r="AJ788" s="4" t="s">
        <v>6237</v>
      </c>
    </row>
    <row r="789" spans="1:46" ht="18" customHeight="1" x14ac:dyDescent="0.3">
      <c r="A789" s="4">
        <v>787</v>
      </c>
      <c r="B789" s="5">
        <v>44572</v>
      </c>
      <c r="C789" s="4" t="s">
        <v>5365</v>
      </c>
      <c r="D789" s="4" t="s">
        <v>460</v>
      </c>
      <c r="E789" s="4" t="s">
        <v>1032</v>
      </c>
      <c r="F789" s="4" t="s">
        <v>1033</v>
      </c>
      <c r="G789" s="4" t="s">
        <v>6238</v>
      </c>
      <c r="H789" s="4" t="s">
        <v>136</v>
      </c>
      <c r="I789" s="4" t="s">
        <v>137</v>
      </c>
      <c r="J789" s="4" t="s">
        <v>6239</v>
      </c>
      <c r="K789" s="4" t="s">
        <v>1089</v>
      </c>
      <c r="L789" s="4" t="s">
        <v>68</v>
      </c>
      <c r="M789" s="4" t="s">
        <v>68</v>
      </c>
      <c r="N789" s="4" t="s">
        <v>68</v>
      </c>
      <c r="O789" s="4" t="s">
        <v>68</v>
      </c>
      <c r="P789" s="4" t="s">
        <v>68</v>
      </c>
      <c r="Q789" s="4">
        <v>1</v>
      </c>
      <c r="R789" s="4" t="s">
        <v>70</v>
      </c>
      <c r="S789" s="4" t="s">
        <v>6240</v>
      </c>
      <c r="U789" s="4" t="s">
        <v>70</v>
      </c>
      <c r="V789" s="6" t="s">
        <v>1093</v>
      </c>
      <c r="X789" s="4" t="s">
        <v>532</v>
      </c>
      <c r="Y789" s="4" t="s">
        <v>532</v>
      </c>
      <c r="AA789" s="4" t="s">
        <v>76</v>
      </c>
      <c r="AC789" s="4" t="s">
        <v>76</v>
      </c>
      <c r="AD789" s="4" t="s">
        <v>79</v>
      </c>
      <c r="AF789" s="4" t="s">
        <v>6241</v>
      </c>
      <c r="AG789" s="4" t="s">
        <v>6242</v>
      </c>
    </row>
    <row r="790" spans="1:46" ht="18" customHeight="1" x14ac:dyDescent="0.3">
      <c r="A790" s="4">
        <v>788</v>
      </c>
      <c r="B790" s="5">
        <v>44573</v>
      </c>
      <c r="C790" s="4" t="s">
        <v>5365</v>
      </c>
      <c r="D790" s="4" t="s">
        <v>60</v>
      </c>
      <c r="E790" s="4" t="s">
        <v>479</v>
      </c>
      <c r="F790" s="4" t="s">
        <v>634</v>
      </c>
      <c r="G790" s="4" t="s">
        <v>6243</v>
      </c>
      <c r="H790" s="4" t="s">
        <v>64</v>
      </c>
      <c r="I790" s="4" t="s">
        <v>83</v>
      </c>
      <c r="J790" s="4" t="s">
        <v>6244</v>
      </c>
      <c r="K790" s="4" t="s">
        <v>67</v>
      </c>
      <c r="L790" s="4" t="s">
        <v>68</v>
      </c>
      <c r="M790" s="4" t="s">
        <v>68</v>
      </c>
      <c r="N790" s="4" t="s">
        <v>68</v>
      </c>
      <c r="O790" s="4" t="s">
        <v>68</v>
      </c>
      <c r="P790" s="4" t="s">
        <v>68</v>
      </c>
      <c r="Q790" s="4">
        <v>1</v>
      </c>
      <c r="R790" s="4" t="s">
        <v>70</v>
      </c>
      <c r="S790" s="4" t="s">
        <v>1159</v>
      </c>
      <c r="U790" s="4" t="s">
        <v>70</v>
      </c>
      <c r="V790" s="6" t="s">
        <v>194</v>
      </c>
      <c r="X790" s="4" t="s">
        <v>79</v>
      </c>
      <c r="Y790" s="4" t="s">
        <v>74</v>
      </c>
      <c r="AA790" s="4" t="s">
        <v>76</v>
      </c>
      <c r="AB790" s="4" t="s">
        <v>347</v>
      </c>
      <c r="AC790" s="4" t="s">
        <v>348</v>
      </c>
      <c r="AD790" s="4" t="s">
        <v>79</v>
      </c>
      <c r="AF790" s="4" t="s">
        <v>6245</v>
      </c>
      <c r="AG790" s="4" t="s">
        <v>6246</v>
      </c>
    </row>
    <row r="791" spans="1:46" ht="18" customHeight="1" x14ac:dyDescent="0.3">
      <c r="A791" s="4">
        <v>789</v>
      </c>
      <c r="B791" s="5">
        <v>44577</v>
      </c>
      <c r="C791" s="4" t="s">
        <v>5365</v>
      </c>
      <c r="D791" s="4" t="s">
        <v>60</v>
      </c>
      <c r="E791" s="4" t="s">
        <v>274</v>
      </c>
      <c r="F791" s="4" t="s">
        <v>1140</v>
      </c>
      <c r="G791" s="4" t="s">
        <v>6247</v>
      </c>
      <c r="H791" s="4" t="s">
        <v>64</v>
      </c>
      <c r="I791" s="4" t="s">
        <v>65</v>
      </c>
      <c r="J791" s="4" t="s">
        <v>6248</v>
      </c>
      <c r="K791" s="4" t="s">
        <v>67</v>
      </c>
      <c r="L791" s="4" t="s">
        <v>125</v>
      </c>
      <c r="M791" s="4" t="s">
        <v>68</v>
      </c>
      <c r="N791" s="4" t="s">
        <v>1503</v>
      </c>
      <c r="O791" s="4" t="s">
        <v>126</v>
      </c>
      <c r="P791" s="4" t="s">
        <v>127</v>
      </c>
      <c r="Q791" s="4">
        <v>1</v>
      </c>
      <c r="R791" s="4" t="s">
        <v>70</v>
      </c>
      <c r="S791" s="4" t="s">
        <v>6249</v>
      </c>
      <c r="U791" s="4" t="s">
        <v>70</v>
      </c>
      <c r="V791" s="6" t="s">
        <v>2273</v>
      </c>
      <c r="X791" s="4" t="s">
        <v>532</v>
      </c>
      <c r="Y791" s="4" t="s">
        <v>532</v>
      </c>
      <c r="AA791" s="4" t="s">
        <v>76</v>
      </c>
      <c r="AB791" s="4" t="s">
        <v>77</v>
      </c>
      <c r="AC791" s="4" t="s">
        <v>78</v>
      </c>
      <c r="AD791" s="4" t="s">
        <v>79</v>
      </c>
      <c r="AF791" s="4" t="s">
        <v>6250</v>
      </c>
      <c r="AG791" s="4" t="s">
        <v>5740</v>
      </c>
      <c r="AH791" s="4" t="s">
        <v>5740</v>
      </c>
    </row>
    <row r="792" spans="1:46" ht="18" customHeight="1" x14ac:dyDescent="0.3">
      <c r="A792" s="4">
        <v>790</v>
      </c>
      <c r="B792" s="5">
        <v>44579</v>
      </c>
      <c r="C792" s="4" t="s">
        <v>5365</v>
      </c>
      <c r="D792" s="4" t="s">
        <v>60</v>
      </c>
      <c r="E792" s="4" t="s">
        <v>479</v>
      </c>
      <c r="F792" s="4" t="s">
        <v>735</v>
      </c>
      <c r="G792" s="4" t="s">
        <v>6251</v>
      </c>
      <c r="H792" s="4" t="s">
        <v>136</v>
      </c>
      <c r="I792" s="4" t="s">
        <v>137</v>
      </c>
      <c r="J792" s="4" t="s">
        <v>6252</v>
      </c>
      <c r="K792" s="4" t="s">
        <v>529</v>
      </c>
      <c r="L792" s="4" t="s">
        <v>68</v>
      </c>
      <c r="M792" s="4" t="s">
        <v>68</v>
      </c>
      <c r="N792" s="4" t="s">
        <v>68</v>
      </c>
      <c r="O792" s="4" t="s">
        <v>68</v>
      </c>
      <c r="P792" s="4" t="s">
        <v>68</v>
      </c>
      <c r="Q792" s="4">
        <v>1</v>
      </c>
      <c r="R792" s="4" t="s">
        <v>70</v>
      </c>
      <c r="S792" s="4" t="s">
        <v>2594</v>
      </c>
      <c r="U792" s="4" t="s">
        <v>201</v>
      </c>
      <c r="V792" s="6" t="s">
        <v>3077</v>
      </c>
      <c r="X792" s="4" t="s">
        <v>532</v>
      </c>
      <c r="Y792" s="4" t="s">
        <v>532</v>
      </c>
      <c r="AA792" s="4" t="s">
        <v>76</v>
      </c>
      <c r="AC792" s="4" t="s">
        <v>76</v>
      </c>
      <c r="AD792" s="4" t="s">
        <v>79</v>
      </c>
      <c r="AF792" s="4" t="s">
        <v>6253</v>
      </c>
      <c r="AG792" s="4" t="s">
        <v>6254</v>
      </c>
      <c r="AH792" s="4" t="s">
        <v>6255</v>
      </c>
    </row>
    <row r="793" spans="1:46" ht="18" customHeight="1" x14ac:dyDescent="0.3">
      <c r="A793" s="4">
        <v>791</v>
      </c>
      <c r="B793" s="5">
        <v>44581</v>
      </c>
      <c r="C793" s="4" t="s">
        <v>5365</v>
      </c>
      <c r="D793" s="4" t="s">
        <v>60</v>
      </c>
      <c r="E793" s="4" t="s">
        <v>274</v>
      </c>
      <c r="F793" s="4" t="s">
        <v>1105</v>
      </c>
      <c r="G793" s="4" t="s">
        <v>6256</v>
      </c>
      <c r="H793" s="4" t="s">
        <v>64</v>
      </c>
      <c r="I793" s="4" t="s">
        <v>83</v>
      </c>
      <c r="J793" s="4" t="s">
        <v>6257</v>
      </c>
      <c r="K793" s="4" t="s">
        <v>529</v>
      </c>
      <c r="L793" s="4" t="s">
        <v>68</v>
      </c>
      <c r="M793" s="4" t="s">
        <v>68</v>
      </c>
      <c r="N793" s="4" t="s">
        <v>68</v>
      </c>
      <c r="O793" s="4" t="s">
        <v>68</v>
      </c>
      <c r="P793" s="4" t="s">
        <v>68</v>
      </c>
      <c r="Q793" s="4">
        <v>1</v>
      </c>
      <c r="R793" s="4" t="s">
        <v>70</v>
      </c>
      <c r="S793" s="4" t="s">
        <v>6258</v>
      </c>
      <c r="U793" s="4" t="s">
        <v>70</v>
      </c>
      <c r="V793" s="6" t="s">
        <v>1955</v>
      </c>
      <c r="X793" s="4" t="s">
        <v>532</v>
      </c>
      <c r="Y793" s="4" t="s">
        <v>532</v>
      </c>
      <c r="AA793" s="4" t="s">
        <v>76</v>
      </c>
      <c r="AC793" s="4" t="s">
        <v>76</v>
      </c>
      <c r="AD793" s="4" t="s">
        <v>79</v>
      </c>
      <c r="AE793" s="4" t="s">
        <v>6259</v>
      </c>
      <c r="AF793" s="4" t="s">
        <v>6260</v>
      </c>
      <c r="AG793" s="4" t="s">
        <v>6261</v>
      </c>
      <c r="AH793" s="4" t="s">
        <v>6262</v>
      </c>
      <c r="AI793" s="4" t="s">
        <v>6263</v>
      </c>
      <c r="AJ793" s="4" t="s">
        <v>6264</v>
      </c>
      <c r="AK793" s="4" t="s">
        <v>6265</v>
      </c>
      <c r="AL793" s="4" t="s">
        <v>6266</v>
      </c>
      <c r="AM793" s="4" t="s">
        <v>6267</v>
      </c>
      <c r="AN793" s="4" t="s">
        <v>6268</v>
      </c>
      <c r="AO793" s="4" t="s">
        <v>6269</v>
      </c>
      <c r="AP793" s="4" t="s">
        <v>6270</v>
      </c>
      <c r="AQ793" s="4" t="s">
        <v>6271</v>
      </c>
      <c r="AR793" s="4" t="s">
        <v>6270</v>
      </c>
      <c r="AS793" s="4" t="s">
        <v>6272</v>
      </c>
      <c r="AT793" s="4" t="s">
        <v>6273</v>
      </c>
    </row>
    <row r="794" spans="1:46" ht="18" customHeight="1" x14ac:dyDescent="0.3">
      <c r="A794" s="4">
        <v>792</v>
      </c>
      <c r="B794" s="5">
        <v>44582</v>
      </c>
      <c r="C794" s="4" t="s">
        <v>5365</v>
      </c>
      <c r="D794" s="4" t="s">
        <v>255</v>
      </c>
      <c r="E794" s="4" t="s">
        <v>355</v>
      </c>
      <c r="F794" s="4" t="s">
        <v>1819</v>
      </c>
      <c r="G794" s="4" t="s">
        <v>6274</v>
      </c>
      <c r="H794" s="4" t="s">
        <v>971</v>
      </c>
      <c r="I794" s="4" t="s">
        <v>65</v>
      </c>
      <c r="J794" s="4" t="s">
        <v>6275</v>
      </c>
      <c r="K794" s="4" t="s">
        <v>67</v>
      </c>
      <c r="L794" s="4" t="s">
        <v>68</v>
      </c>
      <c r="M794" s="4" t="s">
        <v>68</v>
      </c>
      <c r="N794" s="4" t="s">
        <v>68</v>
      </c>
      <c r="O794" s="4" t="s">
        <v>68</v>
      </c>
      <c r="P794" s="4" t="s">
        <v>68</v>
      </c>
      <c r="Q794" s="4">
        <v>4</v>
      </c>
      <c r="R794" s="4" t="s">
        <v>201</v>
      </c>
      <c r="S794" s="4" t="s">
        <v>6276</v>
      </c>
      <c r="U794" s="4" t="s">
        <v>70</v>
      </c>
      <c r="V794" s="6" t="s">
        <v>346</v>
      </c>
      <c r="X794" s="4" t="s">
        <v>532</v>
      </c>
      <c r="Y794" s="4" t="s">
        <v>532</v>
      </c>
      <c r="AA794" s="4" t="s">
        <v>76</v>
      </c>
      <c r="AB794" s="4" t="s">
        <v>347</v>
      </c>
      <c r="AC794" s="4" t="s">
        <v>348</v>
      </c>
      <c r="AD794" s="4" t="s">
        <v>79</v>
      </c>
      <c r="AF794" s="4" t="s">
        <v>6277</v>
      </c>
      <c r="AG794" s="4" t="s">
        <v>6278</v>
      </c>
      <c r="AP794" s="4" t="s">
        <v>1130</v>
      </c>
    </row>
    <row r="795" spans="1:46" ht="18" customHeight="1" x14ac:dyDescent="0.3">
      <c r="A795" s="4">
        <v>793</v>
      </c>
      <c r="B795" s="5">
        <v>44583</v>
      </c>
      <c r="C795" s="4" t="s">
        <v>5365</v>
      </c>
      <c r="D795" s="4" t="s">
        <v>255</v>
      </c>
      <c r="E795" s="4" t="s">
        <v>309</v>
      </c>
      <c r="F795" s="4" t="s">
        <v>328</v>
      </c>
      <c r="G795" s="4" t="s">
        <v>6279</v>
      </c>
      <c r="H795" s="4" t="s">
        <v>64</v>
      </c>
      <c r="I795" s="4" t="s">
        <v>65</v>
      </c>
      <c r="J795" s="4" t="s">
        <v>6280</v>
      </c>
      <c r="K795" s="4" t="s">
        <v>67</v>
      </c>
      <c r="L795" s="4" t="s">
        <v>68</v>
      </c>
      <c r="M795" s="4" t="s">
        <v>68</v>
      </c>
      <c r="N795" s="4" t="s">
        <v>68</v>
      </c>
      <c r="O795" s="4" t="s">
        <v>68</v>
      </c>
      <c r="P795" s="4" t="s">
        <v>68</v>
      </c>
      <c r="Q795" s="4">
        <v>2</v>
      </c>
      <c r="R795" s="4" t="s">
        <v>201</v>
      </c>
      <c r="S795" s="4" t="s">
        <v>323</v>
      </c>
      <c r="U795" s="4" t="s">
        <v>70</v>
      </c>
      <c r="V795" s="6" t="s">
        <v>2575</v>
      </c>
      <c r="X795" s="4" t="s">
        <v>73</v>
      </c>
      <c r="Y795" s="4" t="s">
        <v>74</v>
      </c>
      <c r="AA795" s="4" t="s">
        <v>76</v>
      </c>
      <c r="AC795" s="4" t="s">
        <v>76</v>
      </c>
      <c r="AD795" s="4" t="s">
        <v>79</v>
      </c>
      <c r="AF795" s="4" t="s">
        <v>6281</v>
      </c>
      <c r="AG795" s="4" t="s">
        <v>6282</v>
      </c>
    </row>
    <row r="796" spans="1:46" ht="18" customHeight="1" x14ac:dyDescent="0.3">
      <c r="A796" s="4">
        <v>794</v>
      </c>
      <c r="B796" s="5">
        <v>44583</v>
      </c>
      <c r="C796" s="4" t="s">
        <v>5365</v>
      </c>
      <c r="D796" s="4" t="s">
        <v>255</v>
      </c>
      <c r="E796" s="4" t="s">
        <v>1612</v>
      </c>
      <c r="F796" s="4" t="s">
        <v>4836</v>
      </c>
      <c r="G796" s="4" t="s">
        <v>6283</v>
      </c>
      <c r="H796" s="4" t="s">
        <v>340</v>
      </c>
      <c r="I796" s="4" t="s">
        <v>341</v>
      </c>
      <c r="J796" s="4" t="s">
        <v>6284</v>
      </c>
      <c r="K796" s="4" t="s">
        <v>529</v>
      </c>
      <c r="L796" s="4" t="s">
        <v>68</v>
      </c>
      <c r="M796" s="4" t="s">
        <v>68</v>
      </c>
      <c r="N796" s="4" t="s">
        <v>68</v>
      </c>
      <c r="O796" s="4" t="s">
        <v>68</v>
      </c>
      <c r="P796" s="4" t="s">
        <v>68</v>
      </c>
      <c r="Q796" s="4">
        <v>1</v>
      </c>
      <c r="R796" s="4" t="s">
        <v>70</v>
      </c>
      <c r="S796" s="4" t="s">
        <v>6285</v>
      </c>
      <c r="U796" s="4" t="s">
        <v>70</v>
      </c>
      <c r="V796" s="6" t="s">
        <v>6286</v>
      </c>
      <c r="X796" s="4" t="s">
        <v>73</v>
      </c>
      <c r="Y796" s="4" t="s">
        <v>74</v>
      </c>
      <c r="Z796" s="4" t="s">
        <v>6287</v>
      </c>
      <c r="AA796" s="4" t="s">
        <v>76</v>
      </c>
      <c r="AB796" s="4" t="s">
        <v>77</v>
      </c>
      <c r="AC796" s="4" t="s">
        <v>78</v>
      </c>
      <c r="AD796" s="4" t="s">
        <v>111</v>
      </c>
      <c r="AF796" s="4" t="s">
        <v>6288</v>
      </c>
      <c r="AG796" s="4" t="s">
        <v>6289</v>
      </c>
      <c r="AH796" s="4" t="s">
        <v>6290</v>
      </c>
    </row>
    <row r="797" spans="1:46" ht="18" customHeight="1" x14ac:dyDescent="0.3">
      <c r="A797" s="4">
        <v>795</v>
      </c>
      <c r="B797" s="5">
        <v>44583</v>
      </c>
      <c r="C797" s="4" t="s">
        <v>5365</v>
      </c>
      <c r="D797" s="4" t="s">
        <v>60</v>
      </c>
      <c r="E797" s="4" t="s">
        <v>479</v>
      </c>
      <c r="F797" s="4" t="s">
        <v>6063</v>
      </c>
      <c r="G797" s="4" t="s">
        <v>6291</v>
      </c>
      <c r="H797" s="4" t="s">
        <v>64</v>
      </c>
      <c r="I797" s="4" t="s">
        <v>65</v>
      </c>
      <c r="J797" s="4" t="s">
        <v>6292</v>
      </c>
      <c r="K797" s="4" t="s">
        <v>67</v>
      </c>
      <c r="L797" s="4" t="s">
        <v>125</v>
      </c>
      <c r="M797" s="4" t="s">
        <v>68</v>
      </c>
      <c r="N797" s="4" t="s">
        <v>6293</v>
      </c>
      <c r="O797" s="4" t="s">
        <v>344</v>
      </c>
      <c r="P797" s="4" t="s">
        <v>344</v>
      </c>
      <c r="Q797" s="4">
        <v>1</v>
      </c>
      <c r="R797" s="4" t="s">
        <v>70</v>
      </c>
      <c r="S797" s="4" t="s">
        <v>6294</v>
      </c>
      <c r="U797" s="4" t="s">
        <v>70</v>
      </c>
      <c r="V797" s="6" t="s">
        <v>6295</v>
      </c>
      <c r="X797" s="4" t="s">
        <v>100</v>
      </c>
      <c r="Y797" s="4" t="s">
        <v>74</v>
      </c>
      <c r="AA797" s="4" t="s">
        <v>76</v>
      </c>
      <c r="AC797" s="4" t="s">
        <v>76</v>
      </c>
      <c r="AD797" s="4" t="s">
        <v>79</v>
      </c>
      <c r="AF797" s="4" t="s">
        <v>6296</v>
      </c>
      <c r="AG797" s="4" t="s">
        <v>6297</v>
      </c>
    </row>
    <row r="798" spans="1:46" ht="18" customHeight="1" x14ac:dyDescent="0.3">
      <c r="A798" s="4">
        <v>796</v>
      </c>
      <c r="B798" s="5">
        <v>44585</v>
      </c>
      <c r="C798" s="4" t="s">
        <v>5365</v>
      </c>
      <c r="D798" s="4" t="s">
        <v>255</v>
      </c>
      <c r="E798" s="4" t="s">
        <v>1612</v>
      </c>
      <c r="F798" s="4" t="s">
        <v>5847</v>
      </c>
      <c r="G798" s="4" t="s">
        <v>6298</v>
      </c>
      <c r="H798" s="4" t="s">
        <v>259</v>
      </c>
      <c r="I798" s="4" t="s">
        <v>137</v>
      </c>
      <c r="J798" s="4" t="s">
        <v>6299</v>
      </c>
      <c r="K798" s="4" t="s">
        <v>67</v>
      </c>
      <c r="L798" s="4" t="s">
        <v>68</v>
      </c>
      <c r="M798" s="4" t="s">
        <v>68</v>
      </c>
      <c r="N798" s="4" t="s">
        <v>68</v>
      </c>
      <c r="O798" s="4" t="s">
        <v>68</v>
      </c>
      <c r="P798" s="4" t="s">
        <v>68</v>
      </c>
      <c r="Q798" s="4">
        <v>3</v>
      </c>
      <c r="R798" s="4" t="s">
        <v>201</v>
      </c>
      <c r="S798" s="4" t="s">
        <v>6300</v>
      </c>
      <c r="U798" s="4" t="s">
        <v>70</v>
      </c>
      <c r="V798" s="6" t="s">
        <v>6301</v>
      </c>
      <c r="X798" s="4" t="s">
        <v>100</v>
      </c>
      <c r="Y798" s="4" t="s">
        <v>74</v>
      </c>
      <c r="AA798" s="4" t="s">
        <v>76</v>
      </c>
      <c r="AB798" s="4" t="s">
        <v>205</v>
      </c>
      <c r="AC798" s="4" t="s">
        <v>78</v>
      </c>
      <c r="AD798" s="4" t="s">
        <v>79</v>
      </c>
      <c r="AF798" s="4" t="s">
        <v>6302</v>
      </c>
      <c r="AG798" s="4" t="s">
        <v>6303</v>
      </c>
      <c r="AH798" s="4" t="s">
        <v>6304</v>
      </c>
    </row>
    <row r="799" spans="1:46" ht="18" customHeight="1" x14ac:dyDescent="0.3">
      <c r="A799" s="4">
        <v>797</v>
      </c>
      <c r="B799" s="5">
        <v>44586</v>
      </c>
      <c r="C799" s="4" t="s">
        <v>5365</v>
      </c>
      <c r="D799" s="4" t="s">
        <v>460</v>
      </c>
      <c r="E799" s="4" t="s">
        <v>1032</v>
      </c>
      <c r="F799" s="4" t="s">
        <v>1033</v>
      </c>
      <c r="G799" s="4" t="s">
        <v>6305</v>
      </c>
      <c r="H799" s="4" t="s">
        <v>971</v>
      </c>
      <c r="I799" s="4" t="s">
        <v>137</v>
      </c>
      <c r="J799" s="4" t="s">
        <v>6306</v>
      </c>
      <c r="K799" s="4" t="s">
        <v>67</v>
      </c>
      <c r="L799" s="4" t="s">
        <v>68</v>
      </c>
      <c r="M799" s="4" t="s">
        <v>68</v>
      </c>
      <c r="N799" s="4" t="s">
        <v>68</v>
      </c>
      <c r="O799" s="4" t="s">
        <v>68</v>
      </c>
      <c r="P799" s="4" t="s">
        <v>68</v>
      </c>
      <c r="Q799" s="4">
        <v>1</v>
      </c>
      <c r="R799" s="4" t="s">
        <v>70</v>
      </c>
      <c r="S799" s="4" t="s">
        <v>1457</v>
      </c>
      <c r="U799" s="4" t="s">
        <v>70</v>
      </c>
      <c r="V799" s="6" t="s">
        <v>1093</v>
      </c>
      <c r="X799" s="4" t="s">
        <v>532</v>
      </c>
      <c r="Y799" s="4" t="s">
        <v>532</v>
      </c>
      <c r="AA799" s="4" t="s">
        <v>76</v>
      </c>
      <c r="AB799" s="4" t="s">
        <v>347</v>
      </c>
      <c r="AC799" s="4" t="s">
        <v>348</v>
      </c>
      <c r="AD799" s="4" t="s">
        <v>79</v>
      </c>
      <c r="AF799" s="4" t="s">
        <v>6307</v>
      </c>
      <c r="AG799" s="4" t="s">
        <v>6308</v>
      </c>
      <c r="AH799" s="4" t="s">
        <v>6309</v>
      </c>
      <c r="AI799" s="4" t="s">
        <v>6310</v>
      </c>
    </row>
    <row r="800" spans="1:46" ht="18" customHeight="1" x14ac:dyDescent="0.3">
      <c r="A800" s="4">
        <v>798</v>
      </c>
      <c r="B800" s="5">
        <v>44588</v>
      </c>
      <c r="C800" s="4" t="s">
        <v>5365</v>
      </c>
      <c r="D800" s="4" t="s">
        <v>60</v>
      </c>
      <c r="E800" s="4" t="s">
        <v>479</v>
      </c>
      <c r="F800" s="4" t="s">
        <v>1800</v>
      </c>
      <c r="G800" s="4" t="s">
        <v>6311</v>
      </c>
      <c r="H800" s="4" t="s">
        <v>79</v>
      </c>
      <c r="I800" s="4" t="s">
        <v>79</v>
      </c>
      <c r="J800" s="4" t="s">
        <v>6312</v>
      </c>
      <c r="K800" s="4" t="s">
        <v>529</v>
      </c>
      <c r="L800" s="4" t="s">
        <v>68</v>
      </c>
      <c r="M800" s="4" t="s">
        <v>68</v>
      </c>
      <c r="N800" s="4" t="s">
        <v>68</v>
      </c>
      <c r="O800" s="4" t="s">
        <v>68</v>
      </c>
      <c r="P800" s="4" t="s">
        <v>68</v>
      </c>
      <c r="Q800" s="4">
        <v>1</v>
      </c>
      <c r="R800" s="4" t="s">
        <v>70</v>
      </c>
      <c r="S800" s="4" t="s">
        <v>1457</v>
      </c>
      <c r="U800" s="4" t="s">
        <v>70</v>
      </c>
      <c r="V800" s="6" t="s">
        <v>1093</v>
      </c>
      <c r="X800" s="4" t="s">
        <v>532</v>
      </c>
      <c r="Y800" s="4" t="s">
        <v>532</v>
      </c>
      <c r="AA800" s="4" t="s">
        <v>76</v>
      </c>
      <c r="AC800" s="4" t="s">
        <v>76</v>
      </c>
      <c r="AD800" s="4" t="s">
        <v>79</v>
      </c>
      <c r="AF800" s="4" t="s">
        <v>6313</v>
      </c>
      <c r="AG800" s="4" t="s">
        <v>6314</v>
      </c>
      <c r="AH800" s="4" t="s">
        <v>6315</v>
      </c>
      <c r="AI800" s="4" t="s">
        <v>6316</v>
      </c>
      <c r="AJ800" s="4" t="s">
        <v>6317</v>
      </c>
    </row>
    <row r="801" spans="1:44" ht="18" customHeight="1" x14ac:dyDescent="0.3">
      <c r="A801" s="4">
        <v>799</v>
      </c>
      <c r="B801" s="5">
        <v>44589</v>
      </c>
      <c r="C801" s="4" t="s">
        <v>5365</v>
      </c>
      <c r="D801" s="4" t="s">
        <v>255</v>
      </c>
      <c r="E801" s="4" t="s">
        <v>309</v>
      </c>
      <c r="F801" s="4" t="s">
        <v>3555</v>
      </c>
      <c r="G801" s="4" t="s">
        <v>6318</v>
      </c>
      <c r="H801" s="4" t="s">
        <v>136</v>
      </c>
      <c r="I801" s="4" t="s">
        <v>137</v>
      </c>
      <c r="J801" s="4" t="s">
        <v>6319</v>
      </c>
      <c r="K801" s="4" t="s">
        <v>529</v>
      </c>
      <c r="L801" s="4" t="s">
        <v>68</v>
      </c>
      <c r="M801" s="4" t="s">
        <v>68</v>
      </c>
      <c r="N801" s="4" t="s">
        <v>6320</v>
      </c>
      <c r="O801" s="4" t="s">
        <v>191</v>
      </c>
      <c r="P801" s="4" t="s">
        <v>192</v>
      </c>
      <c r="Q801" s="4">
        <v>1</v>
      </c>
      <c r="R801" s="4" t="s">
        <v>70</v>
      </c>
      <c r="S801" s="4" t="s">
        <v>6321</v>
      </c>
      <c r="U801" s="4" t="s">
        <v>70</v>
      </c>
      <c r="V801" s="6" t="s">
        <v>6322</v>
      </c>
      <c r="X801" s="4" t="s">
        <v>73</v>
      </c>
      <c r="Y801" s="4" t="s">
        <v>74</v>
      </c>
      <c r="AA801" s="4" t="s">
        <v>76</v>
      </c>
      <c r="AC801" s="4" t="s">
        <v>76</v>
      </c>
      <c r="AD801" s="4" t="s">
        <v>79</v>
      </c>
      <c r="AF801" s="4" t="s">
        <v>6323</v>
      </c>
      <c r="AG801" s="4" t="s">
        <v>6324</v>
      </c>
    </row>
    <row r="802" spans="1:44" ht="18" customHeight="1" x14ac:dyDescent="0.3">
      <c r="A802" s="4">
        <v>800</v>
      </c>
      <c r="B802" s="5">
        <v>44590</v>
      </c>
      <c r="C802" s="4" t="s">
        <v>5365</v>
      </c>
      <c r="D802" s="4" t="s">
        <v>60</v>
      </c>
      <c r="E802" s="4" t="s">
        <v>479</v>
      </c>
      <c r="F802" s="4" t="s">
        <v>1800</v>
      </c>
      <c r="G802" s="4" t="s">
        <v>6325</v>
      </c>
      <c r="H802" s="4" t="s">
        <v>199</v>
      </c>
      <c r="I802" s="4" t="s">
        <v>83</v>
      </c>
      <c r="J802" s="4" t="s">
        <v>6326</v>
      </c>
      <c r="K802" s="4" t="s">
        <v>67</v>
      </c>
      <c r="L802" s="4" t="s">
        <v>68</v>
      </c>
      <c r="M802" s="4" t="s">
        <v>68</v>
      </c>
      <c r="N802" s="4" t="s">
        <v>68</v>
      </c>
      <c r="O802" s="4" t="s">
        <v>68</v>
      </c>
      <c r="P802" s="4" t="s">
        <v>68</v>
      </c>
      <c r="Q802" s="4">
        <v>1</v>
      </c>
      <c r="R802" s="4" t="s">
        <v>70</v>
      </c>
      <c r="S802" s="4" t="s">
        <v>6327</v>
      </c>
      <c r="U802" s="4" t="s">
        <v>70</v>
      </c>
      <c r="V802" s="6" t="s">
        <v>1145</v>
      </c>
      <c r="X802" s="4" t="s">
        <v>100</v>
      </c>
      <c r="Y802" s="4" t="s">
        <v>74</v>
      </c>
      <c r="AA802" s="4" t="s">
        <v>76</v>
      </c>
      <c r="AB802" s="4" t="s">
        <v>628</v>
      </c>
      <c r="AC802" s="4" t="s">
        <v>78</v>
      </c>
      <c r="AD802" s="4" t="s">
        <v>79</v>
      </c>
      <c r="AF802" s="4" t="s">
        <v>6328</v>
      </c>
      <c r="AG802" s="4" t="s">
        <v>6329</v>
      </c>
      <c r="AH802" s="4" t="s">
        <v>6330</v>
      </c>
      <c r="AI802" s="4" t="s">
        <v>6331</v>
      </c>
      <c r="AJ802" s="4" t="s">
        <v>6332</v>
      </c>
    </row>
    <row r="803" spans="1:44" ht="18" customHeight="1" x14ac:dyDescent="0.3">
      <c r="A803" s="4">
        <v>801</v>
      </c>
      <c r="B803" s="5">
        <v>44593</v>
      </c>
      <c r="C803" s="4" t="s">
        <v>5365</v>
      </c>
      <c r="D803" s="4" t="s">
        <v>60</v>
      </c>
      <c r="E803" s="4" t="s">
        <v>274</v>
      </c>
      <c r="F803" s="4" t="s">
        <v>281</v>
      </c>
      <c r="G803" s="4" t="s">
        <v>6333</v>
      </c>
      <c r="H803" s="4" t="s">
        <v>64</v>
      </c>
      <c r="I803" s="4" t="s">
        <v>65</v>
      </c>
      <c r="J803" s="4" t="s">
        <v>6334</v>
      </c>
      <c r="K803" s="4" t="s">
        <v>67</v>
      </c>
      <c r="L803" s="4" t="s">
        <v>68</v>
      </c>
      <c r="M803" s="4" t="s">
        <v>68</v>
      </c>
      <c r="N803" s="4" t="s">
        <v>69</v>
      </c>
      <c r="O803" s="4" t="s">
        <v>69</v>
      </c>
      <c r="P803" s="4" t="s">
        <v>69</v>
      </c>
      <c r="Q803" s="4">
        <v>1</v>
      </c>
      <c r="R803" s="4" t="s">
        <v>70</v>
      </c>
      <c r="S803" s="4" t="s">
        <v>6335</v>
      </c>
      <c r="U803" s="4" t="s">
        <v>70</v>
      </c>
      <c r="V803" s="6" t="s">
        <v>6336</v>
      </c>
      <c r="X803" s="4" t="s">
        <v>79</v>
      </c>
      <c r="Y803" s="4" t="s">
        <v>79</v>
      </c>
      <c r="AA803" s="4" t="s">
        <v>76</v>
      </c>
      <c r="AB803" s="4" t="s">
        <v>77</v>
      </c>
      <c r="AC803" s="4" t="s">
        <v>78</v>
      </c>
      <c r="AD803" s="4" t="s">
        <v>79</v>
      </c>
      <c r="AF803" s="4" t="s">
        <v>6337</v>
      </c>
      <c r="AG803" s="4" t="s">
        <v>6338</v>
      </c>
      <c r="AH803" s="4" t="s">
        <v>6339</v>
      </c>
    </row>
    <row r="804" spans="1:44" ht="18" customHeight="1" x14ac:dyDescent="0.3">
      <c r="A804" s="4">
        <v>802</v>
      </c>
      <c r="B804" s="5">
        <v>44593</v>
      </c>
      <c r="C804" s="4" t="s">
        <v>5365</v>
      </c>
      <c r="D804" s="4" t="s">
        <v>255</v>
      </c>
      <c r="E804" s="4" t="s">
        <v>355</v>
      </c>
      <c r="F804" s="4" t="s">
        <v>402</v>
      </c>
      <c r="G804" s="4" t="s">
        <v>6340</v>
      </c>
      <c r="H804" s="4" t="s">
        <v>64</v>
      </c>
      <c r="I804" s="4" t="s">
        <v>65</v>
      </c>
      <c r="J804" s="4" t="s">
        <v>6341</v>
      </c>
      <c r="K804" s="4" t="s">
        <v>67</v>
      </c>
      <c r="L804" s="4" t="s">
        <v>68</v>
      </c>
      <c r="M804" s="4" t="s">
        <v>68</v>
      </c>
      <c r="N804" s="4" t="s">
        <v>2349</v>
      </c>
      <c r="O804" s="4" t="s">
        <v>296</v>
      </c>
      <c r="P804" s="4" t="s">
        <v>192</v>
      </c>
      <c r="Q804" s="4">
        <v>1</v>
      </c>
      <c r="R804" s="4" t="s">
        <v>70</v>
      </c>
      <c r="S804" s="4" t="s">
        <v>6342</v>
      </c>
      <c r="U804" s="4" t="s">
        <v>70</v>
      </c>
      <c r="V804" s="6" t="s">
        <v>420</v>
      </c>
      <c r="X804" s="4" t="s">
        <v>73</v>
      </c>
      <c r="Y804" s="4" t="s">
        <v>74</v>
      </c>
      <c r="Z804" s="4" t="s">
        <v>6343</v>
      </c>
      <c r="AA804" s="4" t="s">
        <v>76</v>
      </c>
      <c r="AB804" s="4" t="s">
        <v>77</v>
      </c>
      <c r="AC804" s="4" t="s">
        <v>78</v>
      </c>
      <c r="AD804" s="4" t="s">
        <v>102</v>
      </c>
      <c r="AF804" s="4" t="s">
        <v>6344</v>
      </c>
      <c r="AG804" s="4" t="s">
        <v>6345</v>
      </c>
      <c r="AH804" s="4" t="s">
        <v>6346</v>
      </c>
    </row>
    <row r="805" spans="1:44" ht="18" customHeight="1" x14ac:dyDescent="0.3">
      <c r="A805" s="4">
        <v>803</v>
      </c>
      <c r="B805" s="5">
        <v>44593</v>
      </c>
      <c r="C805" s="4" t="s">
        <v>5365</v>
      </c>
      <c r="D805" s="4" t="s">
        <v>255</v>
      </c>
      <c r="E805" s="4" t="s">
        <v>355</v>
      </c>
      <c r="F805" s="4" t="s">
        <v>402</v>
      </c>
      <c r="G805" s="4" t="s">
        <v>6347</v>
      </c>
      <c r="H805" s="4" t="s">
        <v>64</v>
      </c>
      <c r="I805" s="4" t="s">
        <v>65</v>
      </c>
      <c r="J805" s="4" t="s">
        <v>6348</v>
      </c>
      <c r="K805" s="4" t="s">
        <v>529</v>
      </c>
      <c r="L805" s="4" t="s">
        <v>68</v>
      </c>
      <c r="M805" s="4" t="s">
        <v>68</v>
      </c>
      <c r="N805" s="4" t="s">
        <v>6349</v>
      </c>
      <c r="O805" s="4" t="s">
        <v>296</v>
      </c>
      <c r="P805" s="4" t="s">
        <v>192</v>
      </c>
      <c r="Q805" s="4">
        <v>1</v>
      </c>
      <c r="R805" s="4" t="s">
        <v>70</v>
      </c>
      <c r="S805" s="4" t="s">
        <v>1457</v>
      </c>
      <c r="U805" s="4" t="s">
        <v>70</v>
      </c>
      <c r="V805" s="6" t="s">
        <v>6350</v>
      </c>
      <c r="X805" s="4" t="s">
        <v>100</v>
      </c>
      <c r="Y805" s="4" t="s">
        <v>74</v>
      </c>
      <c r="AA805" s="4" t="s">
        <v>76</v>
      </c>
      <c r="AB805" s="4" t="s">
        <v>77</v>
      </c>
      <c r="AC805" s="4" t="s">
        <v>78</v>
      </c>
      <c r="AD805" s="4" t="s">
        <v>206</v>
      </c>
      <c r="AF805" s="4" t="s">
        <v>6351</v>
      </c>
      <c r="AG805" s="4" t="s">
        <v>6352</v>
      </c>
      <c r="AH805" s="4" t="s">
        <v>6352</v>
      </c>
    </row>
    <row r="806" spans="1:44" ht="18" customHeight="1" x14ac:dyDescent="0.3">
      <c r="A806" s="4">
        <v>804</v>
      </c>
      <c r="B806" s="5">
        <v>44593</v>
      </c>
      <c r="C806" s="4" t="s">
        <v>5365</v>
      </c>
      <c r="D806" s="4" t="s">
        <v>60</v>
      </c>
      <c r="E806" s="4" t="s">
        <v>479</v>
      </c>
      <c r="F806" s="4" t="s">
        <v>2878</v>
      </c>
      <c r="G806" s="4" t="s">
        <v>6353</v>
      </c>
      <c r="H806" s="4" t="s">
        <v>386</v>
      </c>
      <c r="I806" s="4" t="s">
        <v>65</v>
      </c>
      <c r="J806" s="4" t="s">
        <v>6354</v>
      </c>
      <c r="K806" s="4" t="s">
        <v>67</v>
      </c>
      <c r="L806" s="4" t="s">
        <v>68</v>
      </c>
      <c r="M806" s="4" t="s">
        <v>68</v>
      </c>
      <c r="N806" s="4" t="s">
        <v>68</v>
      </c>
      <c r="O806" s="4" t="s">
        <v>68</v>
      </c>
      <c r="P806" s="4" t="s">
        <v>68</v>
      </c>
      <c r="Q806" s="4">
        <v>1</v>
      </c>
      <c r="R806" s="4" t="s">
        <v>70</v>
      </c>
      <c r="S806" s="4" t="s">
        <v>6355</v>
      </c>
      <c r="U806" s="4" t="s">
        <v>70</v>
      </c>
      <c r="V806" s="6" t="s">
        <v>6356</v>
      </c>
      <c r="X806" s="4" t="s">
        <v>79</v>
      </c>
      <c r="Y806" s="4" t="s">
        <v>79</v>
      </c>
      <c r="Z806" s="4" t="s">
        <v>6357</v>
      </c>
      <c r="AA806" s="4" t="s">
        <v>76</v>
      </c>
      <c r="AB806" s="4" t="s">
        <v>77</v>
      </c>
      <c r="AC806" s="4" t="s">
        <v>78</v>
      </c>
      <c r="AD806" s="4" t="s">
        <v>79</v>
      </c>
      <c r="AF806" s="4" t="s">
        <v>6358</v>
      </c>
      <c r="AG806" s="4" t="s">
        <v>6359</v>
      </c>
      <c r="AH806" s="4" t="s">
        <v>6360</v>
      </c>
      <c r="AI806" s="4" t="s">
        <v>6361</v>
      </c>
      <c r="AJ806" s="4" t="s">
        <v>6362</v>
      </c>
      <c r="AK806" s="4" t="s">
        <v>6363</v>
      </c>
    </row>
    <row r="807" spans="1:44" ht="18" customHeight="1" x14ac:dyDescent="0.3">
      <c r="A807" s="4">
        <v>805</v>
      </c>
      <c r="B807" s="5">
        <v>44593</v>
      </c>
      <c r="C807" s="4" t="s">
        <v>5365</v>
      </c>
      <c r="D807" s="4" t="s">
        <v>255</v>
      </c>
      <c r="E807" s="4" t="s">
        <v>753</v>
      </c>
      <c r="F807" s="4" t="s">
        <v>1017</v>
      </c>
      <c r="G807" s="4" t="s">
        <v>6364</v>
      </c>
      <c r="H807" s="4" t="s">
        <v>259</v>
      </c>
      <c r="I807" s="4" t="s">
        <v>137</v>
      </c>
      <c r="J807" s="4" t="s">
        <v>6365</v>
      </c>
      <c r="K807" s="4" t="s">
        <v>67</v>
      </c>
      <c r="L807" s="4" t="s">
        <v>68</v>
      </c>
      <c r="M807" s="4" t="s">
        <v>68</v>
      </c>
      <c r="N807" s="4" t="s">
        <v>68</v>
      </c>
      <c r="O807" s="4" t="s">
        <v>68</v>
      </c>
      <c r="P807" s="4" t="s">
        <v>68</v>
      </c>
      <c r="Q807" s="4">
        <v>1</v>
      </c>
      <c r="R807" s="4" t="s">
        <v>70</v>
      </c>
      <c r="S807" s="4" t="s">
        <v>6366</v>
      </c>
      <c r="U807" s="4" t="s">
        <v>70</v>
      </c>
      <c r="V807" s="6" t="s">
        <v>2725</v>
      </c>
      <c r="X807" s="4" t="s">
        <v>79</v>
      </c>
      <c r="Y807" s="4" t="s">
        <v>79</v>
      </c>
      <c r="AA807" s="4" t="s">
        <v>76</v>
      </c>
      <c r="AB807" s="4" t="s">
        <v>77</v>
      </c>
      <c r="AC807" s="4" t="s">
        <v>78</v>
      </c>
      <c r="AD807" s="4" t="s">
        <v>180</v>
      </c>
      <c r="AF807" s="4" t="s">
        <v>6367</v>
      </c>
      <c r="AG807" s="4" t="s">
        <v>6368</v>
      </c>
      <c r="AH807" s="4" t="s">
        <v>6369</v>
      </c>
    </row>
    <row r="808" spans="1:44" ht="18" customHeight="1" x14ac:dyDescent="0.3">
      <c r="A808" s="4">
        <v>806</v>
      </c>
      <c r="B808" s="5">
        <v>44594</v>
      </c>
      <c r="C808" s="4" t="s">
        <v>5365</v>
      </c>
      <c r="D808" s="4" t="s">
        <v>60</v>
      </c>
      <c r="E808" s="4" t="s">
        <v>274</v>
      </c>
      <c r="F808" s="4" t="s">
        <v>1604</v>
      </c>
      <c r="G808" s="4" t="s">
        <v>6370</v>
      </c>
      <c r="H808" s="4" t="s">
        <v>136</v>
      </c>
      <c r="I808" s="4" t="s">
        <v>137</v>
      </c>
      <c r="J808" s="4" t="s">
        <v>6371</v>
      </c>
      <c r="K808" s="4" t="s">
        <v>529</v>
      </c>
      <c r="L808" s="4" t="s">
        <v>68</v>
      </c>
      <c r="M808" s="4" t="s">
        <v>68</v>
      </c>
      <c r="N808" s="4" t="s">
        <v>68</v>
      </c>
      <c r="O808" s="4" t="s">
        <v>68</v>
      </c>
      <c r="P808" s="4" t="s">
        <v>68</v>
      </c>
      <c r="Q808" s="4">
        <v>1</v>
      </c>
      <c r="R808" s="4" t="s">
        <v>70</v>
      </c>
      <c r="S808" s="4" t="s">
        <v>6372</v>
      </c>
      <c r="U808" s="4" t="s">
        <v>70</v>
      </c>
      <c r="V808" s="6" t="s">
        <v>1451</v>
      </c>
      <c r="X808" s="4" t="s">
        <v>87</v>
      </c>
      <c r="Y808" s="4" t="s">
        <v>87</v>
      </c>
      <c r="AA808" s="4" t="s">
        <v>76</v>
      </c>
      <c r="AB808" s="4" t="s">
        <v>628</v>
      </c>
      <c r="AC808" s="4" t="s">
        <v>348</v>
      </c>
      <c r="AD808" s="4" t="s">
        <v>79</v>
      </c>
      <c r="AF808" s="4" t="s">
        <v>6373</v>
      </c>
      <c r="AG808" s="4" t="s">
        <v>6374</v>
      </c>
      <c r="AH808" s="4" t="s">
        <v>6375</v>
      </c>
      <c r="AI808" s="4" t="s">
        <v>6273</v>
      </c>
      <c r="AJ808" s="4" t="s">
        <v>6376</v>
      </c>
      <c r="AK808" s="4" t="s">
        <v>6377</v>
      </c>
      <c r="AL808" s="4" t="s">
        <v>6378</v>
      </c>
      <c r="AM808" s="4" t="s">
        <v>6379</v>
      </c>
      <c r="AN808" s="4" t="s">
        <v>6380</v>
      </c>
      <c r="AO808" s="4" t="s">
        <v>6375</v>
      </c>
      <c r="AP808" s="4" t="s">
        <v>6381</v>
      </c>
      <c r="AQ808" s="4" t="s">
        <v>6382</v>
      </c>
      <c r="AR808" s="4" t="s">
        <v>6376</v>
      </c>
    </row>
    <row r="809" spans="1:44" ht="18" customHeight="1" x14ac:dyDescent="0.3">
      <c r="A809" s="4">
        <v>807</v>
      </c>
      <c r="B809" s="5">
        <v>44594</v>
      </c>
      <c r="C809" s="4" t="s">
        <v>5365</v>
      </c>
      <c r="D809" s="4" t="s">
        <v>60</v>
      </c>
      <c r="E809" s="4" t="s">
        <v>274</v>
      </c>
      <c r="F809" s="4" t="s">
        <v>1105</v>
      </c>
      <c r="G809" s="4" t="s">
        <v>6383</v>
      </c>
      <c r="H809" s="4" t="s">
        <v>64</v>
      </c>
      <c r="I809" s="4" t="s">
        <v>96</v>
      </c>
      <c r="J809" s="4" t="s">
        <v>6384</v>
      </c>
      <c r="K809" s="4" t="s">
        <v>67</v>
      </c>
      <c r="L809" s="4" t="s">
        <v>68</v>
      </c>
      <c r="M809" s="4" t="s">
        <v>68</v>
      </c>
      <c r="N809" s="4" t="s">
        <v>68</v>
      </c>
      <c r="O809" s="4" t="s">
        <v>68</v>
      </c>
      <c r="P809" s="4" t="s">
        <v>68</v>
      </c>
      <c r="Q809" s="4">
        <v>1</v>
      </c>
      <c r="R809" s="4" t="s">
        <v>70</v>
      </c>
      <c r="S809" s="4" t="s">
        <v>1159</v>
      </c>
      <c r="U809" s="4" t="s">
        <v>70</v>
      </c>
      <c r="V809" s="6" t="s">
        <v>2169</v>
      </c>
      <c r="X809" s="4" t="s">
        <v>532</v>
      </c>
      <c r="Y809" s="4" t="s">
        <v>532</v>
      </c>
      <c r="AA809" s="4" t="s">
        <v>76</v>
      </c>
      <c r="AB809" s="4" t="s">
        <v>347</v>
      </c>
      <c r="AC809" s="4" t="s">
        <v>78</v>
      </c>
      <c r="AD809" s="4" t="s">
        <v>143</v>
      </c>
      <c r="AF809" s="4" t="s">
        <v>6385</v>
      </c>
      <c r="AG809" s="4" t="s">
        <v>6270</v>
      </c>
      <c r="AH809" s="4" t="s">
        <v>6386</v>
      </c>
      <c r="AI809" s="4" t="s">
        <v>6387</v>
      </c>
      <c r="AJ809" s="4" t="s">
        <v>6388</v>
      </c>
      <c r="AK809" s="4" t="s">
        <v>6389</v>
      </c>
    </row>
    <row r="810" spans="1:44" ht="18" customHeight="1" x14ac:dyDescent="0.3">
      <c r="A810" s="4">
        <v>808</v>
      </c>
      <c r="B810" s="5">
        <v>44594</v>
      </c>
      <c r="C810" s="4" t="s">
        <v>5365</v>
      </c>
      <c r="D810" s="4" t="s">
        <v>255</v>
      </c>
      <c r="E810" s="4" t="s">
        <v>792</v>
      </c>
      <c r="F810" s="4" t="s">
        <v>793</v>
      </c>
      <c r="G810" s="4" t="s">
        <v>6390</v>
      </c>
      <c r="H810" s="4" t="s">
        <v>259</v>
      </c>
      <c r="I810" s="4" t="s">
        <v>137</v>
      </c>
      <c r="J810" s="4" t="s">
        <v>6391</v>
      </c>
      <c r="K810" s="4" t="s">
        <v>67</v>
      </c>
      <c r="L810" s="4" t="s">
        <v>68</v>
      </c>
      <c r="M810" s="4" t="s">
        <v>68</v>
      </c>
      <c r="N810" s="4" t="s">
        <v>68</v>
      </c>
      <c r="O810" s="4" t="s">
        <v>68</v>
      </c>
      <c r="P810" s="4" t="s">
        <v>68</v>
      </c>
      <c r="Q810" s="4">
        <v>2</v>
      </c>
      <c r="R810" s="4" t="s">
        <v>201</v>
      </c>
      <c r="S810" s="4" t="s">
        <v>6392</v>
      </c>
      <c r="U810" s="4" t="s">
        <v>70</v>
      </c>
      <c r="V810" s="6" t="s">
        <v>6393</v>
      </c>
      <c r="X810" s="4" t="s">
        <v>79</v>
      </c>
      <c r="Y810" s="4" t="s">
        <v>79</v>
      </c>
      <c r="Z810" s="4" t="s">
        <v>6394</v>
      </c>
      <c r="AA810" s="4" t="s">
        <v>76</v>
      </c>
      <c r="AB810" s="4" t="s">
        <v>77</v>
      </c>
      <c r="AC810" s="4" t="s">
        <v>78</v>
      </c>
      <c r="AD810" s="4" t="s">
        <v>102</v>
      </c>
      <c r="AE810" s="4" t="s">
        <v>6395</v>
      </c>
      <c r="AF810" s="4" t="s">
        <v>6396</v>
      </c>
      <c r="AG810" s="4" t="s">
        <v>6397</v>
      </c>
      <c r="AH810" s="4" t="s">
        <v>6398</v>
      </c>
    </row>
    <row r="811" spans="1:44" ht="18" customHeight="1" x14ac:dyDescent="0.3">
      <c r="A811" s="4">
        <v>809</v>
      </c>
      <c r="B811" s="5">
        <v>44599</v>
      </c>
      <c r="C811" s="4" t="s">
        <v>5365</v>
      </c>
      <c r="D811" s="4" t="s">
        <v>255</v>
      </c>
      <c r="E811" s="4" t="s">
        <v>355</v>
      </c>
      <c r="F811" s="4" t="s">
        <v>2625</v>
      </c>
      <c r="G811" s="4" t="s">
        <v>6399</v>
      </c>
      <c r="H811" s="4" t="s">
        <v>64</v>
      </c>
      <c r="I811" s="4" t="s">
        <v>96</v>
      </c>
      <c r="J811" s="4" t="s">
        <v>6400</v>
      </c>
      <c r="K811" s="4" t="s">
        <v>67</v>
      </c>
      <c r="L811" s="4" t="s">
        <v>68</v>
      </c>
      <c r="M811" s="4" t="s">
        <v>68</v>
      </c>
      <c r="N811" s="4" t="s">
        <v>68</v>
      </c>
      <c r="O811" s="4" t="s">
        <v>68</v>
      </c>
      <c r="P811" s="4" t="s">
        <v>68</v>
      </c>
      <c r="Q811" s="4">
        <v>1</v>
      </c>
      <c r="R811" s="4" t="s">
        <v>70</v>
      </c>
      <c r="S811" s="4" t="s">
        <v>6401</v>
      </c>
      <c r="U811" s="4" t="s">
        <v>70</v>
      </c>
      <c r="V811" s="6" t="s">
        <v>1903</v>
      </c>
      <c r="X811" s="4" t="s">
        <v>100</v>
      </c>
      <c r="Y811" s="4" t="s">
        <v>74</v>
      </c>
      <c r="AA811" s="4" t="s">
        <v>76</v>
      </c>
      <c r="AB811" s="4" t="s">
        <v>77</v>
      </c>
      <c r="AC811" s="4" t="s">
        <v>78</v>
      </c>
      <c r="AD811" s="4" t="s">
        <v>132</v>
      </c>
      <c r="AF811" s="4" t="s">
        <v>6402</v>
      </c>
      <c r="AG811" s="4" t="s">
        <v>6403</v>
      </c>
    </row>
    <row r="812" spans="1:44" ht="18" customHeight="1" x14ac:dyDescent="0.3">
      <c r="A812" s="4">
        <v>810</v>
      </c>
      <c r="B812" s="5">
        <v>44600</v>
      </c>
      <c r="C812" s="4" t="s">
        <v>5365</v>
      </c>
      <c r="D812" s="4" t="s">
        <v>60</v>
      </c>
      <c r="E812" s="4" t="s">
        <v>274</v>
      </c>
      <c r="F812" s="4" t="s">
        <v>2522</v>
      </c>
      <c r="G812" s="4" t="s">
        <v>2523</v>
      </c>
      <c r="H812" s="4" t="s">
        <v>64</v>
      </c>
      <c r="I812" s="4" t="s">
        <v>65</v>
      </c>
      <c r="J812" s="4" t="s">
        <v>2524</v>
      </c>
      <c r="K812" s="4" t="s">
        <v>67</v>
      </c>
      <c r="L812" s="4" t="s">
        <v>125</v>
      </c>
      <c r="M812" s="4" t="s">
        <v>68</v>
      </c>
      <c r="N812" s="4" t="s">
        <v>68</v>
      </c>
      <c r="O812" s="4" t="s">
        <v>68</v>
      </c>
      <c r="P812" s="4" t="s">
        <v>68</v>
      </c>
      <c r="Q812" s="4">
        <v>1</v>
      </c>
      <c r="R812" s="4" t="s">
        <v>70</v>
      </c>
      <c r="S812" s="4" t="s">
        <v>6404</v>
      </c>
      <c r="U812" s="4" t="s">
        <v>70</v>
      </c>
      <c r="V812" s="6" t="s">
        <v>1699</v>
      </c>
      <c r="X812" s="4" t="s">
        <v>87</v>
      </c>
      <c r="Y812" s="4" t="s">
        <v>87</v>
      </c>
      <c r="AA812" s="4" t="s">
        <v>76</v>
      </c>
      <c r="AC812" s="4" t="s">
        <v>76</v>
      </c>
      <c r="AD812" s="4" t="s">
        <v>79</v>
      </c>
      <c r="AF812" s="4" t="s">
        <v>6405</v>
      </c>
      <c r="AG812" s="4" t="s">
        <v>2528</v>
      </c>
    </row>
    <row r="813" spans="1:44" ht="18" customHeight="1" x14ac:dyDescent="0.3">
      <c r="A813" s="4">
        <v>811</v>
      </c>
      <c r="B813" s="5">
        <v>44600</v>
      </c>
      <c r="C813" s="4" t="s">
        <v>5365</v>
      </c>
      <c r="D813" s="4" t="s">
        <v>255</v>
      </c>
      <c r="E813" s="4" t="s">
        <v>355</v>
      </c>
      <c r="F813" s="4" t="s">
        <v>2625</v>
      </c>
      <c r="G813" s="4" t="s">
        <v>3540</v>
      </c>
      <c r="H813" s="4" t="s">
        <v>64</v>
      </c>
      <c r="I813" s="4" t="s">
        <v>65</v>
      </c>
      <c r="J813" s="4" t="s">
        <v>6406</v>
      </c>
      <c r="K813" s="4" t="s">
        <v>529</v>
      </c>
      <c r="L813" s="4" t="s">
        <v>68</v>
      </c>
      <c r="M813" s="4" t="s">
        <v>68</v>
      </c>
      <c r="N813" s="4" t="s">
        <v>6407</v>
      </c>
      <c r="O813" s="4" t="s">
        <v>296</v>
      </c>
      <c r="P813" s="4" t="s">
        <v>192</v>
      </c>
      <c r="Q813" s="4">
        <v>1</v>
      </c>
      <c r="R813" s="4" t="s">
        <v>70</v>
      </c>
      <c r="S813" s="4" t="s">
        <v>6408</v>
      </c>
      <c r="U813" s="4" t="s">
        <v>70</v>
      </c>
      <c r="V813" s="6" t="s">
        <v>1093</v>
      </c>
      <c r="X813" s="4" t="s">
        <v>100</v>
      </c>
      <c r="Y813" s="4" t="s">
        <v>74</v>
      </c>
      <c r="AA813" s="4" t="s">
        <v>76</v>
      </c>
      <c r="AB813" s="4" t="s">
        <v>77</v>
      </c>
      <c r="AC813" s="4" t="s">
        <v>78</v>
      </c>
      <c r="AD813" s="4" t="s">
        <v>102</v>
      </c>
      <c r="AF813" s="4" t="s">
        <v>6409</v>
      </c>
      <c r="AG813" s="4" t="s">
        <v>6410</v>
      </c>
    </row>
    <row r="814" spans="1:44" ht="18" customHeight="1" x14ac:dyDescent="0.3">
      <c r="A814" s="4">
        <v>812</v>
      </c>
      <c r="B814" s="5">
        <v>44601</v>
      </c>
      <c r="C814" s="4" t="s">
        <v>5365</v>
      </c>
      <c r="D814" s="4" t="s">
        <v>60</v>
      </c>
      <c r="E814" s="4" t="s">
        <v>274</v>
      </c>
      <c r="F814" s="4" t="s">
        <v>1236</v>
      </c>
      <c r="G814" s="4" t="s">
        <v>6411</v>
      </c>
      <c r="H814" s="4" t="s">
        <v>64</v>
      </c>
      <c r="I814" s="4" t="s">
        <v>65</v>
      </c>
      <c r="J814" s="4" t="s">
        <v>6412</v>
      </c>
      <c r="K814" s="4" t="s">
        <v>67</v>
      </c>
      <c r="L814" s="4" t="s">
        <v>125</v>
      </c>
      <c r="M814" s="4" t="s">
        <v>68</v>
      </c>
      <c r="N814" s="4" t="s">
        <v>68</v>
      </c>
      <c r="O814" s="4" t="s">
        <v>68</v>
      </c>
      <c r="P814" s="4" t="s">
        <v>68</v>
      </c>
      <c r="Q814" s="4">
        <v>1</v>
      </c>
      <c r="R814" s="4" t="s">
        <v>70</v>
      </c>
      <c r="S814" s="4" t="s">
        <v>1457</v>
      </c>
      <c r="U814" s="4" t="s">
        <v>70</v>
      </c>
      <c r="V814" s="6" t="s">
        <v>1093</v>
      </c>
      <c r="X814" s="4" t="s">
        <v>79</v>
      </c>
      <c r="Y814" s="4" t="s">
        <v>74</v>
      </c>
      <c r="AA814" s="4" t="s">
        <v>76</v>
      </c>
      <c r="AC814" s="4" t="s">
        <v>76</v>
      </c>
      <c r="AD814" s="4" t="s">
        <v>79</v>
      </c>
      <c r="AF814" s="4" t="s">
        <v>6413</v>
      </c>
      <c r="AG814" s="8" t="s">
        <v>6414</v>
      </c>
    </row>
    <row r="815" spans="1:44" ht="18" customHeight="1" x14ac:dyDescent="0.3">
      <c r="A815" s="4">
        <v>813</v>
      </c>
      <c r="B815" s="5">
        <v>44603</v>
      </c>
      <c r="C815" s="4" t="s">
        <v>5365</v>
      </c>
      <c r="D815" s="4" t="s">
        <v>60</v>
      </c>
      <c r="E815" s="4" t="s">
        <v>274</v>
      </c>
      <c r="F815" s="4" t="s">
        <v>275</v>
      </c>
      <c r="G815" s="4" t="s">
        <v>6415</v>
      </c>
      <c r="H815" s="4" t="s">
        <v>64</v>
      </c>
      <c r="I815" s="4" t="s">
        <v>96</v>
      </c>
      <c r="J815" s="4" t="s">
        <v>6416</v>
      </c>
      <c r="K815" s="4" t="s">
        <v>67</v>
      </c>
      <c r="L815" s="4" t="s">
        <v>68</v>
      </c>
      <c r="M815" s="4" t="s">
        <v>68</v>
      </c>
      <c r="N815" s="4" t="s">
        <v>2566</v>
      </c>
      <c r="O815" s="4" t="s">
        <v>191</v>
      </c>
      <c r="P815" s="4" t="s">
        <v>192</v>
      </c>
      <c r="Q815" s="4">
        <v>1</v>
      </c>
      <c r="R815" s="4" t="s">
        <v>70</v>
      </c>
      <c r="S815" s="4" t="s">
        <v>6417</v>
      </c>
      <c r="U815" s="4" t="s">
        <v>70</v>
      </c>
      <c r="V815" s="6"/>
      <c r="W815" s="4" t="s">
        <v>6418</v>
      </c>
      <c r="X815" s="4" t="s">
        <v>73</v>
      </c>
      <c r="Y815" s="4" t="s">
        <v>74</v>
      </c>
      <c r="AA815" s="4" t="s">
        <v>76</v>
      </c>
      <c r="AB815" s="4" t="s">
        <v>1082</v>
      </c>
      <c r="AC815" s="4" t="s">
        <v>78</v>
      </c>
      <c r="AD815" s="4" t="s">
        <v>317</v>
      </c>
      <c r="AF815" s="4" t="s">
        <v>6419</v>
      </c>
      <c r="AG815" s="4" t="s">
        <v>6420</v>
      </c>
      <c r="AH815" s="4" t="s">
        <v>6421</v>
      </c>
      <c r="AI815" s="4" t="s">
        <v>6422</v>
      </c>
      <c r="AJ815" s="4" t="s">
        <v>6423</v>
      </c>
      <c r="AK815" s="4" t="s">
        <v>6424</v>
      </c>
      <c r="AL815" s="4" t="s">
        <v>6425</v>
      </c>
      <c r="AM815" s="4" t="s">
        <v>6426</v>
      </c>
      <c r="AN815" s="4" t="s">
        <v>6427</v>
      </c>
      <c r="AO815" s="4" t="s">
        <v>6428</v>
      </c>
      <c r="AP815" s="4" t="s">
        <v>6429</v>
      </c>
      <c r="AQ815" s="4" t="s">
        <v>6430</v>
      </c>
      <c r="AR815" s="4" t="s">
        <v>6431</v>
      </c>
    </row>
    <row r="816" spans="1:44" ht="18" customHeight="1" x14ac:dyDescent="0.3">
      <c r="A816" s="4">
        <v>814</v>
      </c>
      <c r="B816" s="5">
        <v>44604</v>
      </c>
      <c r="C816" s="4" t="s">
        <v>5365</v>
      </c>
      <c r="D816" s="4" t="s">
        <v>60</v>
      </c>
      <c r="E816" s="4" t="s">
        <v>479</v>
      </c>
      <c r="F816" s="4" t="s">
        <v>518</v>
      </c>
      <c r="G816" s="4" t="s">
        <v>6432</v>
      </c>
      <c r="H816" s="4" t="s">
        <v>136</v>
      </c>
      <c r="I816" s="4" t="s">
        <v>137</v>
      </c>
      <c r="J816" s="4" t="s">
        <v>6433</v>
      </c>
      <c r="K816" s="4" t="s">
        <v>1089</v>
      </c>
      <c r="L816" s="4" t="s">
        <v>68</v>
      </c>
      <c r="M816" s="4" t="s">
        <v>68</v>
      </c>
      <c r="N816" s="4" t="s">
        <v>68</v>
      </c>
      <c r="O816" s="4" t="s">
        <v>68</v>
      </c>
      <c r="P816" s="4" t="s">
        <v>68</v>
      </c>
      <c r="Q816" s="4">
        <v>2</v>
      </c>
      <c r="R816" s="4" t="s">
        <v>201</v>
      </c>
      <c r="S816" s="4" t="s">
        <v>6434</v>
      </c>
      <c r="U816" s="4" t="s">
        <v>201</v>
      </c>
      <c r="V816" s="6" t="s">
        <v>6435</v>
      </c>
      <c r="X816" s="4" t="s">
        <v>79</v>
      </c>
      <c r="Y816" s="4" t="s">
        <v>79</v>
      </c>
      <c r="AA816" s="4" t="s">
        <v>76</v>
      </c>
      <c r="AC816" s="4" t="s">
        <v>76</v>
      </c>
      <c r="AD816" s="4" t="s">
        <v>79</v>
      </c>
      <c r="AE816" s="4" t="s">
        <v>6436</v>
      </c>
      <c r="AF816" s="4" t="s">
        <v>6437</v>
      </c>
      <c r="AG816" s="4" t="s">
        <v>6438</v>
      </c>
    </row>
    <row r="817" spans="1:48" ht="18" customHeight="1" x14ac:dyDescent="0.3">
      <c r="A817" s="4">
        <v>815</v>
      </c>
      <c r="B817" s="5">
        <v>44608</v>
      </c>
      <c r="C817" s="4" t="s">
        <v>5365</v>
      </c>
      <c r="D817" s="4" t="s">
        <v>60</v>
      </c>
      <c r="E817" s="4" t="s">
        <v>274</v>
      </c>
      <c r="F817" s="4" t="s">
        <v>844</v>
      </c>
      <c r="G817" s="4" t="s">
        <v>6439</v>
      </c>
      <c r="H817" s="4" t="s">
        <v>386</v>
      </c>
      <c r="I817" s="4" t="s">
        <v>83</v>
      </c>
      <c r="J817" s="4" t="s">
        <v>6440</v>
      </c>
      <c r="K817" s="4" t="s">
        <v>67</v>
      </c>
      <c r="L817" s="4" t="s">
        <v>68</v>
      </c>
      <c r="M817" s="4" t="s">
        <v>68</v>
      </c>
      <c r="N817" s="4" t="s">
        <v>68</v>
      </c>
      <c r="O817" s="4" t="s">
        <v>68</v>
      </c>
      <c r="P817" s="4" t="s">
        <v>68</v>
      </c>
      <c r="Q817" s="4">
        <v>1</v>
      </c>
      <c r="R817" s="4" t="s">
        <v>70</v>
      </c>
      <c r="S817" s="4" t="s">
        <v>6441</v>
      </c>
      <c r="U817" s="4" t="s">
        <v>70</v>
      </c>
      <c r="V817" s="6" t="s">
        <v>6442</v>
      </c>
      <c r="X817" s="4" t="s">
        <v>79</v>
      </c>
      <c r="Y817" s="4" t="s">
        <v>79</v>
      </c>
      <c r="AA817" s="4" t="s">
        <v>76</v>
      </c>
      <c r="AC817" s="4" t="s">
        <v>76</v>
      </c>
      <c r="AD817" s="4" t="s">
        <v>79</v>
      </c>
      <c r="AF817" s="4" t="s">
        <v>6443</v>
      </c>
      <c r="AG817" s="4" t="s">
        <v>6427</v>
      </c>
      <c r="AH817" s="4" t="s">
        <v>6444</v>
      </c>
      <c r="AI817" s="4" t="s">
        <v>6445</v>
      </c>
      <c r="AJ817" s="4" t="s">
        <v>6446</v>
      </c>
      <c r="AK817" s="4" t="s">
        <v>6447</v>
      </c>
      <c r="AL817" s="4" t="s">
        <v>6448</v>
      </c>
    </row>
    <row r="818" spans="1:48" ht="18" customHeight="1" x14ac:dyDescent="0.3">
      <c r="A818" s="4">
        <v>816</v>
      </c>
      <c r="B818" s="5">
        <v>44615</v>
      </c>
      <c r="C818" s="4" t="s">
        <v>5365</v>
      </c>
      <c r="D818" s="4" t="s">
        <v>60</v>
      </c>
      <c r="E818" s="4" t="s">
        <v>479</v>
      </c>
      <c r="F818" s="4" t="s">
        <v>1800</v>
      </c>
      <c r="G818" s="4" t="s">
        <v>6449</v>
      </c>
      <c r="H818" s="4" t="s">
        <v>64</v>
      </c>
      <c r="I818" s="4" t="s">
        <v>65</v>
      </c>
      <c r="J818" s="4" t="s">
        <v>6450</v>
      </c>
      <c r="K818" s="4" t="s">
        <v>67</v>
      </c>
      <c r="L818" s="4" t="s">
        <v>68</v>
      </c>
      <c r="M818" s="4" t="s">
        <v>68</v>
      </c>
      <c r="N818" s="4" t="s">
        <v>68</v>
      </c>
      <c r="O818" s="4" t="s">
        <v>68</v>
      </c>
      <c r="P818" s="4" t="s">
        <v>68</v>
      </c>
      <c r="Q818" s="4">
        <v>1</v>
      </c>
      <c r="R818" s="4" t="s">
        <v>70</v>
      </c>
      <c r="S818" s="4" t="s">
        <v>6451</v>
      </c>
      <c r="U818" s="4" t="s">
        <v>70</v>
      </c>
      <c r="V818" s="6" t="s">
        <v>6452</v>
      </c>
      <c r="X818" s="4" t="s">
        <v>73</v>
      </c>
      <c r="Y818" s="4" t="s">
        <v>74</v>
      </c>
      <c r="AA818" s="4" t="s">
        <v>76</v>
      </c>
      <c r="AC818" s="4" t="s">
        <v>76</v>
      </c>
      <c r="AD818" s="4" t="s">
        <v>79</v>
      </c>
      <c r="AF818" s="4" t="s">
        <v>6453</v>
      </c>
      <c r="AG818" s="4" t="s">
        <v>6454</v>
      </c>
    </row>
    <row r="819" spans="1:48" ht="18" customHeight="1" x14ac:dyDescent="0.3">
      <c r="A819" s="4">
        <v>817</v>
      </c>
      <c r="B819" s="5">
        <v>44616</v>
      </c>
      <c r="C819" s="4" t="s">
        <v>5365</v>
      </c>
      <c r="D819" s="4" t="s">
        <v>60</v>
      </c>
      <c r="E819" s="4" t="s">
        <v>274</v>
      </c>
      <c r="F819" s="4" t="s">
        <v>2187</v>
      </c>
      <c r="G819" s="4" t="s">
        <v>6455</v>
      </c>
      <c r="H819" s="4" t="s">
        <v>64</v>
      </c>
      <c r="I819" s="4" t="s">
        <v>65</v>
      </c>
      <c r="J819" s="4" t="s">
        <v>6456</v>
      </c>
      <c r="K819" s="4" t="s">
        <v>67</v>
      </c>
      <c r="L819" s="4" t="s">
        <v>68</v>
      </c>
      <c r="M819" s="4" t="s">
        <v>68</v>
      </c>
      <c r="N819" s="4" t="s">
        <v>219</v>
      </c>
      <c r="O819" s="4" t="s">
        <v>220</v>
      </c>
      <c r="P819" s="4" t="s">
        <v>221</v>
      </c>
      <c r="Q819" s="4">
        <v>1</v>
      </c>
      <c r="R819" s="4" t="s">
        <v>70</v>
      </c>
      <c r="S819" s="4" t="s">
        <v>4730</v>
      </c>
      <c r="U819" s="4" t="s">
        <v>70</v>
      </c>
      <c r="V819" s="6" t="s">
        <v>1186</v>
      </c>
      <c r="X819" s="4" t="s">
        <v>100</v>
      </c>
      <c r="Y819" s="4" t="s">
        <v>74</v>
      </c>
      <c r="Z819" s="4" t="s">
        <v>6457</v>
      </c>
      <c r="AA819" s="4" t="s">
        <v>76</v>
      </c>
      <c r="AC819" s="4" t="s">
        <v>76</v>
      </c>
      <c r="AD819" s="4" t="s">
        <v>79</v>
      </c>
      <c r="AF819" s="4" t="s">
        <v>6458</v>
      </c>
      <c r="AG819" s="4" t="s">
        <v>6459</v>
      </c>
    </row>
    <row r="820" spans="1:48" ht="18" customHeight="1" x14ac:dyDescent="0.3">
      <c r="A820" s="4">
        <v>818</v>
      </c>
      <c r="B820" s="5">
        <v>44616</v>
      </c>
      <c r="C820" s="4" t="s">
        <v>5365</v>
      </c>
      <c r="D820" s="4" t="s">
        <v>60</v>
      </c>
      <c r="E820" s="4" t="s">
        <v>274</v>
      </c>
      <c r="F820" s="4" t="s">
        <v>3220</v>
      </c>
      <c r="G820" s="4" t="s">
        <v>6460</v>
      </c>
      <c r="H820" s="4" t="s">
        <v>136</v>
      </c>
      <c r="I820" s="4" t="s">
        <v>137</v>
      </c>
      <c r="J820" s="4" t="s">
        <v>6461</v>
      </c>
      <c r="K820" s="4" t="s">
        <v>529</v>
      </c>
      <c r="L820" s="4" t="s">
        <v>68</v>
      </c>
      <c r="M820" s="4" t="s">
        <v>68</v>
      </c>
      <c r="N820" s="4" t="s">
        <v>68</v>
      </c>
      <c r="O820" s="4" t="s">
        <v>68</v>
      </c>
      <c r="P820" s="4" t="s">
        <v>68</v>
      </c>
      <c r="Q820" s="4">
        <v>2</v>
      </c>
      <c r="R820" s="4" t="s">
        <v>201</v>
      </c>
      <c r="S820" s="4" t="s">
        <v>6462</v>
      </c>
      <c r="U820" s="4" t="s">
        <v>70</v>
      </c>
      <c r="V820" s="6" t="s">
        <v>3102</v>
      </c>
      <c r="X820" s="4" t="s">
        <v>100</v>
      </c>
      <c r="Y820" s="4" t="s">
        <v>74</v>
      </c>
      <c r="Z820" s="4" t="s">
        <v>6463</v>
      </c>
      <c r="AA820" s="4" t="s">
        <v>76</v>
      </c>
      <c r="AB820" s="4" t="s">
        <v>77</v>
      </c>
      <c r="AC820" s="4" t="s">
        <v>78</v>
      </c>
      <c r="AD820" s="4" t="s">
        <v>79</v>
      </c>
      <c r="AF820" s="4" t="s">
        <v>6464</v>
      </c>
      <c r="AG820" s="4" t="s">
        <v>6465</v>
      </c>
    </row>
    <row r="821" spans="1:48" ht="18" customHeight="1" x14ac:dyDescent="0.3">
      <c r="A821" s="4">
        <v>819</v>
      </c>
      <c r="B821" s="5">
        <v>44617</v>
      </c>
      <c r="C821" s="4" t="s">
        <v>5365</v>
      </c>
      <c r="D821" s="4" t="s">
        <v>255</v>
      </c>
      <c r="E821" s="4" t="s">
        <v>309</v>
      </c>
      <c r="F821" s="4" t="s">
        <v>310</v>
      </c>
      <c r="G821" s="4" t="s">
        <v>6466</v>
      </c>
      <c r="H821" s="4" t="s">
        <v>64</v>
      </c>
      <c r="I821" s="4" t="s">
        <v>65</v>
      </c>
      <c r="J821" s="4" t="s">
        <v>6467</v>
      </c>
      <c r="K821" s="4" t="s">
        <v>67</v>
      </c>
      <c r="L821" s="4" t="s">
        <v>68</v>
      </c>
      <c r="M821" s="4" t="s">
        <v>68</v>
      </c>
      <c r="N821" s="4" t="s">
        <v>68</v>
      </c>
      <c r="O821" s="4" t="s">
        <v>68</v>
      </c>
      <c r="P821" s="4" t="s">
        <v>68</v>
      </c>
      <c r="Q821" s="4">
        <v>1</v>
      </c>
      <c r="R821" s="4" t="s">
        <v>70</v>
      </c>
      <c r="S821" s="4" t="s">
        <v>6468</v>
      </c>
      <c r="U821" s="4" t="s">
        <v>70</v>
      </c>
      <c r="V821" s="6" t="s">
        <v>6469</v>
      </c>
      <c r="X821" s="4" t="s">
        <v>73</v>
      </c>
      <c r="Y821" s="4" t="s">
        <v>74</v>
      </c>
      <c r="Z821" s="4" t="s">
        <v>6470</v>
      </c>
      <c r="AA821" s="4" t="s">
        <v>76</v>
      </c>
      <c r="AC821" s="4" t="s">
        <v>76</v>
      </c>
      <c r="AD821" s="4" t="s">
        <v>79</v>
      </c>
      <c r="AF821" s="4" t="s">
        <v>6471</v>
      </c>
      <c r="AG821" s="4" t="s">
        <v>6472</v>
      </c>
      <c r="AH821" s="4" t="s">
        <v>6473</v>
      </c>
    </row>
    <row r="822" spans="1:48" ht="18" customHeight="1" x14ac:dyDescent="0.3">
      <c r="A822" s="4">
        <v>820</v>
      </c>
      <c r="B822" s="5">
        <v>44622</v>
      </c>
      <c r="C822" s="4" t="s">
        <v>5365</v>
      </c>
      <c r="D822" s="4" t="s">
        <v>60</v>
      </c>
      <c r="E822" s="4" t="s">
        <v>479</v>
      </c>
      <c r="F822" s="4" t="s">
        <v>634</v>
      </c>
      <c r="G822" s="4" t="s">
        <v>6474</v>
      </c>
      <c r="H822" s="4" t="s">
        <v>136</v>
      </c>
      <c r="I822" s="4" t="s">
        <v>137</v>
      </c>
      <c r="J822" s="4" t="s">
        <v>6475</v>
      </c>
      <c r="K822" s="4" t="s">
        <v>67</v>
      </c>
      <c r="L822" s="4" t="s">
        <v>68</v>
      </c>
      <c r="M822" s="4" t="s">
        <v>68</v>
      </c>
      <c r="N822" s="4" t="s">
        <v>68</v>
      </c>
      <c r="O822" s="4" t="s">
        <v>68</v>
      </c>
      <c r="P822" s="4" t="s">
        <v>68</v>
      </c>
      <c r="Q822" s="4">
        <v>1</v>
      </c>
      <c r="R822" s="4" t="s">
        <v>70</v>
      </c>
      <c r="S822" s="4" t="s">
        <v>6476</v>
      </c>
      <c r="U822" s="4" t="s">
        <v>70</v>
      </c>
      <c r="V822" s="6"/>
      <c r="W822" s="4" t="s">
        <v>1955</v>
      </c>
      <c r="X822" s="4" t="s">
        <v>79</v>
      </c>
      <c r="Y822" s="4" t="s">
        <v>79</v>
      </c>
      <c r="AA822" s="4" t="s">
        <v>76</v>
      </c>
      <c r="AB822" s="4" t="s">
        <v>77</v>
      </c>
      <c r="AC822" s="4" t="s">
        <v>348</v>
      </c>
      <c r="AD822" s="4" t="s">
        <v>79</v>
      </c>
      <c r="AF822" s="4" t="s">
        <v>6477</v>
      </c>
      <c r="AG822" s="8" t="s">
        <v>5259</v>
      </c>
    </row>
    <row r="823" spans="1:48" ht="18" customHeight="1" x14ac:dyDescent="0.3">
      <c r="A823" s="4">
        <v>821</v>
      </c>
      <c r="B823" s="5">
        <v>44623</v>
      </c>
      <c r="C823" s="4" t="s">
        <v>5365</v>
      </c>
      <c r="D823" s="4" t="s">
        <v>60</v>
      </c>
      <c r="E823" s="4" t="s">
        <v>274</v>
      </c>
      <c r="F823" s="4" t="s">
        <v>1140</v>
      </c>
      <c r="G823" s="4" t="s">
        <v>6478</v>
      </c>
      <c r="H823" s="4" t="s">
        <v>340</v>
      </c>
      <c r="I823" s="4" t="s">
        <v>341</v>
      </c>
      <c r="J823" s="4" t="s">
        <v>6479</v>
      </c>
      <c r="K823" s="4" t="s">
        <v>67</v>
      </c>
      <c r="L823" s="4" t="s">
        <v>68</v>
      </c>
      <c r="M823" s="4" t="s">
        <v>68</v>
      </c>
      <c r="N823" s="4" t="s">
        <v>344</v>
      </c>
      <c r="O823" s="4" t="s">
        <v>344</v>
      </c>
      <c r="P823" s="4" t="s">
        <v>344</v>
      </c>
      <c r="Q823" s="4">
        <v>1</v>
      </c>
      <c r="R823" s="4" t="s">
        <v>70</v>
      </c>
      <c r="S823" s="4" t="s">
        <v>6480</v>
      </c>
      <c r="U823" s="4" t="s">
        <v>201</v>
      </c>
      <c r="V823" s="6" t="s">
        <v>6481</v>
      </c>
      <c r="X823" s="4" t="s">
        <v>79</v>
      </c>
      <c r="Y823" s="4" t="s">
        <v>74</v>
      </c>
      <c r="AA823" s="4" t="s">
        <v>76</v>
      </c>
      <c r="AB823" s="4" t="s">
        <v>77</v>
      </c>
      <c r="AC823" s="4" t="s">
        <v>78</v>
      </c>
      <c r="AD823" s="4" t="s">
        <v>206</v>
      </c>
      <c r="AF823" s="4" t="s">
        <v>6482</v>
      </c>
      <c r="AG823" s="4" t="s">
        <v>6483</v>
      </c>
      <c r="AH823" s="4" t="s">
        <v>6484</v>
      </c>
      <c r="AI823" s="4" t="s">
        <v>6485</v>
      </c>
      <c r="AJ823" s="4" t="s">
        <v>6486</v>
      </c>
      <c r="AK823" s="4" t="s">
        <v>6487</v>
      </c>
      <c r="AL823" s="4" t="s">
        <v>6488</v>
      </c>
      <c r="AM823" s="4" t="s">
        <v>6489</v>
      </c>
      <c r="AN823" s="4" t="s">
        <v>6490</v>
      </c>
      <c r="AO823" s="4" t="s">
        <v>6491</v>
      </c>
      <c r="AP823" s="4" t="s">
        <v>6492</v>
      </c>
      <c r="AQ823" s="4" t="s">
        <v>6493</v>
      </c>
      <c r="AR823" s="4" t="s">
        <v>6487</v>
      </c>
      <c r="AS823" s="4" t="s">
        <v>6494</v>
      </c>
      <c r="AT823" s="4" t="s">
        <v>6495</v>
      </c>
      <c r="AU823" s="4" t="s">
        <v>6495</v>
      </c>
      <c r="AV823" s="4" t="s">
        <v>6496</v>
      </c>
    </row>
    <row r="824" spans="1:48" ht="18" customHeight="1" x14ac:dyDescent="0.3">
      <c r="A824" s="4">
        <v>822</v>
      </c>
      <c r="B824" s="5">
        <v>44626</v>
      </c>
      <c r="C824" s="4" t="s">
        <v>5365</v>
      </c>
      <c r="D824" s="4" t="s">
        <v>60</v>
      </c>
      <c r="E824" s="4" t="s">
        <v>479</v>
      </c>
      <c r="F824" s="4" t="s">
        <v>1800</v>
      </c>
      <c r="G824" s="4" t="s">
        <v>6497</v>
      </c>
      <c r="H824" s="4" t="s">
        <v>64</v>
      </c>
      <c r="I824" s="4" t="s">
        <v>65</v>
      </c>
      <c r="J824" s="4" t="s">
        <v>6498</v>
      </c>
      <c r="K824" s="4" t="s">
        <v>67</v>
      </c>
      <c r="L824" s="4" t="s">
        <v>68</v>
      </c>
      <c r="M824" s="4" t="s">
        <v>68</v>
      </c>
      <c r="N824" s="4" t="s">
        <v>69</v>
      </c>
      <c r="O824" s="4" t="s">
        <v>69</v>
      </c>
      <c r="P824" s="4" t="s">
        <v>69</v>
      </c>
      <c r="Q824" s="4">
        <v>1</v>
      </c>
      <c r="R824" s="4" t="s">
        <v>70</v>
      </c>
      <c r="S824" s="4" t="s">
        <v>6499</v>
      </c>
      <c r="U824" s="4" t="s">
        <v>70</v>
      </c>
      <c r="V824" s="6" t="s">
        <v>1451</v>
      </c>
      <c r="X824" s="4" t="s">
        <v>87</v>
      </c>
      <c r="Y824" s="4" t="s">
        <v>87</v>
      </c>
      <c r="AA824" s="4" t="s">
        <v>76</v>
      </c>
      <c r="AC824" s="4" t="s">
        <v>76</v>
      </c>
      <c r="AD824" s="4" t="s">
        <v>79</v>
      </c>
      <c r="AF824" s="4" t="s">
        <v>6500</v>
      </c>
      <c r="AG824" s="4" t="s">
        <v>6501</v>
      </c>
    </row>
    <row r="825" spans="1:48" ht="18" customHeight="1" x14ac:dyDescent="0.3">
      <c r="A825" s="4">
        <v>823</v>
      </c>
      <c r="B825" s="5">
        <v>44626</v>
      </c>
      <c r="C825" s="4" t="s">
        <v>5365</v>
      </c>
      <c r="D825" s="4" t="s">
        <v>60</v>
      </c>
      <c r="E825" s="4" t="s">
        <v>479</v>
      </c>
      <c r="F825" s="4" t="s">
        <v>623</v>
      </c>
      <c r="G825" s="4" t="s">
        <v>6502</v>
      </c>
      <c r="H825" s="4" t="s">
        <v>64</v>
      </c>
      <c r="I825" s="4" t="s">
        <v>65</v>
      </c>
      <c r="J825" s="4" t="s">
        <v>6503</v>
      </c>
      <c r="K825" s="4" t="s">
        <v>67</v>
      </c>
      <c r="L825" s="4" t="s">
        <v>125</v>
      </c>
      <c r="M825" s="4" t="s">
        <v>68</v>
      </c>
      <c r="N825" s="4" t="s">
        <v>69</v>
      </c>
      <c r="O825" s="4" t="s">
        <v>69</v>
      </c>
      <c r="P825" s="4" t="s">
        <v>69</v>
      </c>
      <c r="Q825" s="4">
        <v>1</v>
      </c>
      <c r="R825" s="4" t="s">
        <v>70</v>
      </c>
      <c r="S825" s="4" t="s">
        <v>6504</v>
      </c>
      <c r="U825" s="4" t="s">
        <v>70</v>
      </c>
      <c r="V825" s="6" t="s">
        <v>6505</v>
      </c>
      <c r="X825" s="4" t="s">
        <v>73</v>
      </c>
      <c r="Y825" s="4" t="s">
        <v>74</v>
      </c>
      <c r="Z825" s="4" t="s">
        <v>6506</v>
      </c>
      <c r="AA825" s="4" t="s">
        <v>76</v>
      </c>
      <c r="AC825" s="4" t="s">
        <v>76</v>
      </c>
      <c r="AD825" s="4" t="s">
        <v>79</v>
      </c>
      <c r="AF825" s="4" t="s">
        <v>6507</v>
      </c>
      <c r="AG825" s="4" t="s">
        <v>6508</v>
      </c>
    </row>
    <row r="826" spans="1:48" ht="18" customHeight="1" x14ac:dyDescent="0.3">
      <c r="A826" s="4">
        <v>824</v>
      </c>
      <c r="B826" s="5">
        <v>44628</v>
      </c>
      <c r="C826" s="4" t="s">
        <v>5365</v>
      </c>
      <c r="D826" s="4" t="s">
        <v>60</v>
      </c>
      <c r="E826" s="4" t="s">
        <v>479</v>
      </c>
      <c r="F826" s="4" t="s">
        <v>3914</v>
      </c>
      <c r="G826" s="4" t="s">
        <v>6509</v>
      </c>
      <c r="H826" s="4" t="s">
        <v>971</v>
      </c>
      <c r="I826" s="4" t="s">
        <v>137</v>
      </c>
      <c r="J826" s="4" t="s">
        <v>6510</v>
      </c>
      <c r="K826" s="4" t="s">
        <v>1089</v>
      </c>
      <c r="L826" s="4" t="s">
        <v>68</v>
      </c>
      <c r="M826" s="4" t="s">
        <v>68</v>
      </c>
      <c r="N826" s="4" t="s">
        <v>68</v>
      </c>
      <c r="O826" s="4" t="s">
        <v>68</v>
      </c>
      <c r="P826" s="4" t="s">
        <v>68</v>
      </c>
      <c r="Q826" s="4">
        <v>1</v>
      </c>
      <c r="R826" s="4" t="s">
        <v>70</v>
      </c>
      <c r="S826" s="4" t="s">
        <v>6511</v>
      </c>
      <c r="U826" s="4" t="s">
        <v>70</v>
      </c>
      <c r="V826" s="6" t="s">
        <v>1093</v>
      </c>
      <c r="X826" s="4" t="s">
        <v>532</v>
      </c>
      <c r="Y826" s="4" t="s">
        <v>532</v>
      </c>
      <c r="AA826" s="4" t="s">
        <v>76</v>
      </c>
      <c r="AC826" s="4" t="s">
        <v>76</v>
      </c>
      <c r="AD826" s="4" t="s">
        <v>79</v>
      </c>
      <c r="AF826" s="4" t="s">
        <v>6512</v>
      </c>
      <c r="AG826" s="4" t="s">
        <v>6513</v>
      </c>
      <c r="AH826" s="4" t="s">
        <v>6514</v>
      </c>
      <c r="AI826" s="4" t="s">
        <v>6515</v>
      </c>
      <c r="AJ826" s="4" t="s">
        <v>6516</v>
      </c>
    </row>
    <row r="827" spans="1:48" ht="18" customHeight="1" x14ac:dyDescent="0.3">
      <c r="A827" s="4">
        <v>825</v>
      </c>
      <c r="B827" s="5">
        <v>44628</v>
      </c>
      <c r="C827" s="4" t="s">
        <v>5365</v>
      </c>
      <c r="D827" s="4" t="s">
        <v>60</v>
      </c>
      <c r="E827" s="4" t="s">
        <v>479</v>
      </c>
      <c r="F827" s="4" t="s">
        <v>6517</v>
      </c>
      <c r="G827" s="4" t="s">
        <v>6518</v>
      </c>
      <c r="H827" s="4" t="s">
        <v>971</v>
      </c>
      <c r="I827" s="4" t="s">
        <v>137</v>
      </c>
      <c r="J827" s="4" t="s">
        <v>6519</v>
      </c>
      <c r="K827" s="4" t="s">
        <v>529</v>
      </c>
      <c r="L827" s="4" t="s">
        <v>68</v>
      </c>
      <c r="M827" s="4" t="s">
        <v>68</v>
      </c>
      <c r="N827" s="4" t="s">
        <v>68</v>
      </c>
      <c r="O827" s="4" t="s">
        <v>68</v>
      </c>
      <c r="P827" s="4" t="s">
        <v>68</v>
      </c>
      <c r="Q827" s="4">
        <v>1</v>
      </c>
      <c r="R827" s="4" t="s">
        <v>70</v>
      </c>
      <c r="S827" s="4" t="s">
        <v>5950</v>
      </c>
      <c r="U827" s="4" t="s">
        <v>70</v>
      </c>
      <c r="V827" s="6" t="s">
        <v>420</v>
      </c>
      <c r="X827" s="4" t="s">
        <v>532</v>
      </c>
      <c r="Y827" s="4" t="s">
        <v>532</v>
      </c>
      <c r="AA827" s="4" t="s">
        <v>76</v>
      </c>
      <c r="AB827" s="4" t="s">
        <v>1254</v>
      </c>
      <c r="AC827" s="4" t="s">
        <v>348</v>
      </c>
      <c r="AD827" s="4" t="s">
        <v>79</v>
      </c>
      <c r="AF827" s="4" t="s">
        <v>6520</v>
      </c>
      <c r="AG827" s="4" t="s">
        <v>6515</v>
      </c>
      <c r="AH827" s="4" t="s">
        <v>5295</v>
      </c>
    </row>
    <row r="828" spans="1:48" ht="18" customHeight="1" x14ac:dyDescent="0.3">
      <c r="A828" s="4">
        <v>826</v>
      </c>
      <c r="B828" s="5">
        <v>44629</v>
      </c>
      <c r="C828" s="4" t="s">
        <v>5365</v>
      </c>
      <c r="D828" s="4" t="s">
        <v>981</v>
      </c>
      <c r="E828" s="4" t="s">
        <v>982</v>
      </c>
      <c r="F828" s="4" t="s">
        <v>983</v>
      </c>
      <c r="G828" s="4" t="s">
        <v>6521</v>
      </c>
      <c r="H828" s="4" t="s">
        <v>64</v>
      </c>
      <c r="I828" s="4" t="s">
        <v>83</v>
      </c>
      <c r="J828" s="4" t="s">
        <v>185</v>
      </c>
      <c r="K828" s="4" t="s">
        <v>67</v>
      </c>
      <c r="L828" s="4" t="s">
        <v>68</v>
      </c>
      <c r="M828" s="4" t="s">
        <v>68</v>
      </c>
      <c r="N828" s="4" t="s">
        <v>219</v>
      </c>
      <c r="O828" s="4" t="s">
        <v>220</v>
      </c>
      <c r="P828" s="4" t="s">
        <v>221</v>
      </c>
      <c r="Q828" s="4">
        <v>1</v>
      </c>
      <c r="R828" s="4" t="s">
        <v>70</v>
      </c>
      <c r="S828" s="4" t="s">
        <v>79</v>
      </c>
      <c r="U828" s="4" t="s">
        <v>70</v>
      </c>
      <c r="V828" s="6"/>
      <c r="W828" s="4" t="s">
        <v>6522</v>
      </c>
      <c r="X828" s="4" t="s">
        <v>73</v>
      </c>
      <c r="Y828" s="4" t="s">
        <v>74</v>
      </c>
      <c r="AA828" s="4" t="s">
        <v>76</v>
      </c>
      <c r="AC828" s="4" t="s">
        <v>76</v>
      </c>
      <c r="AD828" s="4" t="s">
        <v>79</v>
      </c>
      <c r="AF828" s="4" t="s">
        <v>6523</v>
      </c>
      <c r="AG828" s="4" t="s">
        <v>6524</v>
      </c>
      <c r="AH828" s="4" t="s">
        <v>6525</v>
      </c>
      <c r="AI828" s="4" t="s">
        <v>6526</v>
      </c>
      <c r="AJ828" s="4" t="s">
        <v>6527</v>
      </c>
    </row>
    <row r="829" spans="1:48" ht="18" customHeight="1" x14ac:dyDescent="0.3">
      <c r="A829" s="4">
        <v>827</v>
      </c>
      <c r="B829" s="5">
        <v>44629</v>
      </c>
      <c r="C829" s="4" t="s">
        <v>5365</v>
      </c>
      <c r="D829" s="4" t="s">
        <v>255</v>
      </c>
      <c r="E829" s="4" t="s">
        <v>792</v>
      </c>
      <c r="F829" s="4" t="s">
        <v>4241</v>
      </c>
      <c r="G829" s="4" t="s">
        <v>6528</v>
      </c>
      <c r="H829" s="4" t="s">
        <v>907</v>
      </c>
      <c r="I829" s="4" t="s">
        <v>137</v>
      </c>
      <c r="J829" s="4" t="s">
        <v>67</v>
      </c>
      <c r="K829" s="4" t="s">
        <v>67</v>
      </c>
      <c r="L829" s="4" t="s">
        <v>68</v>
      </c>
      <c r="M829" s="4" t="s">
        <v>68</v>
      </c>
      <c r="N829" s="4" t="s">
        <v>68</v>
      </c>
      <c r="O829" s="4" t="s">
        <v>68</v>
      </c>
      <c r="P829" s="4" t="s">
        <v>68</v>
      </c>
      <c r="Q829" s="4">
        <v>1</v>
      </c>
      <c r="R829" s="4" t="s">
        <v>70</v>
      </c>
      <c r="S829" s="4" t="s">
        <v>6529</v>
      </c>
      <c r="U829" s="4" t="s">
        <v>70</v>
      </c>
      <c r="V829" s="6" t="s">
        <v>1624</v>
      </c>
      <c r="X829" s="4" t="s">
        <v>79</v>
      </c>
      <c r="Y829" s="4" t="s">
        <v>79</v>
      </c>
      <c r="Z829" s="4" t="s">
        <v>6530</v>
      </c>
      <c r="AA829" s="4" t="s">
        <v>76</v>
      </c>
      <c r="AB829" s="4" t="s">
        <v>205</v>
      </c>
      <c r="AC829" s="4" t="s">
        <v>78</v>
      </c>
      <c r="AD829" s="4" t="s">
        <v>143</v>
      </c>
      <c r="AF829" s="4" t="s">
        <v>6531</v>
      </c>
      <c r="AG829" s="4" t="s">
        <v>6532</v>
      </c>
      <c r="AH829" s="4" t="s">
        <v>6533</v>
      </c>
    </row>
    <row r="830" spans="1:48" ht="18" customHeight="1" x14ac:dyDescent="0.3">
      <c r="A830" s="4">
        <v>828</v>
      </c>
      <c r="B830" s="5">
        <v>44630</v>
      </c>
      <c r="C830" s="4" t="s">
        <v>5365</v>
      </c>
      <c r="D830" s="4" t="s">
        <v>60</v>
      </c>
      <c r="E830" s="4" t="s">
        <v>61</v>
      </c>
      <c r="F830" s="4" t="s">
        <v>165</v>
      </c>
      <c r="G830" s="4" t="s">
        <v>4551</v>
      </c>
      <c r="H830" s="4" t="s">
        <v>64</v>
      </c>
      <c r="I830" s="4" t="s">
        <v>96</v>
      </c>
      <c r="K830" s="4" t="s">
        <v>67</v>
      </c>
      <c r="L830" s="4" t="s">
        <v>68</v>
      </c>
      <c r="M830" s="4" t="s">
        <v>68</v>
      </c>
      <c r="N830" s="4" t="s">
        <v>219</v>
      </c>
      <c r="O830" s="4" t="s">
        <v>220</v>
      </c>
      <c r="P830" s="4" t="s">
        <v>221</v>
      </c>
      <c r="Q830" s="4">
        <v>1</v>
      </c>
      <c r="R830" s="4" t="s">
        <v>70</v>
      </c>
      <c r="S830" s="4" t="s">
        <v>6534</v>
      </c>
      <c r="U830" s="4" t="s">
        <v>70</v>
      </c>
      <c r="V830" s="6"/>
      <c r="W830" s="4" t="s">
        <v>6535</v>
      </c>
      <c r="X830" s="4" t="s">
        <v>100</v>
      </c>
      <c r="Y830" s="4" t="s">
        <v>74</v>
      </c>
      <c r="Z830" s="4" t="s">
        <v>6536</v>
      </c>
      <c r="AA830" s="4" t="s">
        <v>76</v>
      </c>
      <c r="AB830" s="4" t="s">
        <v>77</v>
      </c>
      <c r="AC830" s="4" t="s">
        <v>78</v>
      </c>
      <c r="AD830" s="4" t="s">
        <v>180</v>
      </c>
      <c r="AF830" s="4" t="s">
        <v>6537</v>
      </c>
      <c r="AG830" s="4" t="s">
        <v>6538</v>
      </c>
      <c r="AH830" s="4" t="s">
        <v>6539</v>
      </c>
      <c r="AI830" s="4" t="s">
        <v>6540</v>
      </c>
    </row>
    <row r="831" spans="1:48" ht="18" customHeight="1" x14ac:dyDescent="0.3">
      <c r="A831" s="4">
        <v>829</v>
      </c>
      <c r="B831" s="5">
        <v>44638</v>
      </c>
      <c r="C831" s="4" t="s">
        <v>5365</v>
      </c>
      <c r="D831" s="4" t="s">
        <v>255</v>
      </c>
      <c r="E831" s="4" t="s">
        <v>753</v>
      </c>
      <c r="F831" s="4" t="s">
        <v>2921</v>
      </c>
      <c r="G831" s="4" t="s">
        <v>6541</v>
      </c>
      <c r="H831" s="4" t="s">
        <v>64</v>
      </c>
      <c r="I831" s="4" t="s">
        <v>65</v>
      </c>
      <c r="J831" s="4" t="s">
        <v>6542</v>
      </c>
      <c r="K831" s="4" t="s">
        <v>67</v>
      </c>
      <c r="L831" s="4" t="s">
        <v>68</v>
      </c>
      <c r="M831" s="4" t="s">
        <v>68</v>
      </c>
      <c r="N831" s="4" t="s">
        <v>343</v>
      </c>
      <c r="O831" s="4" t="s">
        <v>344</v>
      </c>
      <c r="P831" s="4" t="s">
        <v>344</v>
      </c>
      <c r="Q831" s="4">
        <v>1</v>
      </c>
      <c r="R831" s="4" t="s">
        <v>70</v>
      </c>
      <c r="S831" s="4" t="s">
        <v>6543</v>
      </c>
      <c r="U831" s="4" t="s">
        <v>70</v>
      </c>
      <c r="V831" s="6" t="s">
        <v>6544</v>
      </c>
      <c r="X831" s="4" t="s">
        <v>100</v>
      </c>
      <c r="Y831" s="4" t="s">
        <v>74</v>
      </c>
      <c r="AA831" s="4" t="s">
        <v>76</v>
      </c>
      <c r="AB831" s="4" t="s">
        <v>77</v>
      </c>
      <c r="AC831" s="4" t="s">
        <v>78</v>
      </c>
      <c r="AD831" s="4" t="s">
        <v>180</v>
      </c>
      <c r="AF831" s="4" t="s">
        <v>6545</v>
      </c>
      <c r="AG831" s="4" t="s">
        <v>6546</v>
      </c>
      <c r="AH831" s="4" t="s">
        <v>6547</v>
      </c>
      <c r="AI831" s="4" t="s">
        <v>6548</v>
      </c>
    </row>
    <row r="832" spans="1:48" ht="18" customHeight="1" x14ac:dyDescent="0.3">
      <c r="A832" s="4">
        <v>830</v>
      </c>
      <c r="B832" s="5">
        <v>44640</v>
      </c>
      <c r="C832" s="4" t="s">
        <v>5365</v>
      </c>
      <c r="D832" s="4" t="s">
        <v>255</v>
      </c>
      <c r="E832" s="4" t="s">
        <v>355</v>
      </c>
      <c r="F832" s="4" t="s">
        <v>1124</v>
      </c>
      <c r="G832" s="4" t="s">
        <v>184</v>
      </c>
      <c r="H832" s="4" t="s">
        <v>64</v>
      </c>
      <c r="I832" s="4" t="s">
        <v>65</v>
      </c>
      <c r="J832" s="4" t="s">
        <v>6549</v>
      </c>
      <c r="K832" s="4" t="s">
        <v>67</v>
      </c>
      <c r="L832" s="4" t="s">
        <v>125</v>
      </c>
      <c r="M832" s="4" t="s">
        <v>125</v>
      </c>
      <c r="N832" s="4" t="s">
        <v>126</v>
      </c>
      <c r="O832" s="4" t="s">
        <v>126</v>
      </c>
      <c r="P832" s="4" t="s">
        <v>127</v>
      </c>
      <c r="Q832" s="4">
        <v>1</v>
      </c>
      <c r="R832" s="4" t="s">
        <v>70</v>
      </c>
      <c r="S832" s="4" t="s">
        <v>6550</v>
      </c>
      <c r="U832" s="4" t="s">
        <v>70</v>
      </c>
      <c r="V832" s="6" t="s">
        <v>1186</v>
      </c>
      <c r="X832" s="4" t="s">
        <v>100</v>
      </c>
      <c r="Y832" s="4" t="s">
        <v>74</v>
      </c>
      <c r="Z832" s="4" t="s">
        <v>6551</v>
      </c>
      <c r="AA832" s="4" t="s">
        <v>76</v>
      </c>
      <c r="AB832" s="4" t="s">
        <v>628</v>
      </c>
      <c r="AC832" s="4" t="s">
        <v>78</v>
      </c>
      <c r="AD832" s="4" t="s">
        <v>317</v>
      </c>
      <c r="AF832" s="4" t="s">
        <v>6552</v>
      </c>
      <c r="AG832" s="4" t="s">
        <v>6553</v>
      </c>
      <c r="AH832" s="4" t="s">
        <v>6554</v>
      </c>
      <c r="AI832" s="4" t="s">
        <v>6554</v>
      </c>
      <c r="AJ832" s="4" t="s">
        <v>6555</v>
      </c>
    </row>
    <row r="833" spans="1:52" ht="18" customHeight="1" x14ac:dyDescent="0.3">
      <c r="A833" s="4">
        <v>831</v>
      </c>
      <c r="B833" s="5">
        <v>44643</v>
      </c>
      <c r="C833" s="4" t="s">
        <v>5365</v>
      </c>
      <c r="D833" s="4" t="s">
        <v>255</v>
      </c>
      <c r="E833" s="4" t="s">
        <v>355</v>
      </c>
      <c r="F833" s="4" t="s">
        <v>432</v>
      </c>
      <c r="G833" s="4" t="s">
        <v>2620</v>
      </c>
      <c r="H833" s="4" t="s">
        <v>79</v>
      </c>
      <c r="I833" s="4" t="s">
        <v>79</v>
      </c>
      <c r="J833" s="4" t="s">
        <v>6556</v>
      </c>
      <c r="K833" s="4" t="s">
        <v>67</v>
      </c>
      <c r="L833" s="4" t="s">
        <v>68</v>
      </c>
      <c r="M833" s="4" t="s">
        <v>68</v>
      </c>
      <c r="N833" s="4" t="s">
        <v>6557</v>
      </c>
      <c r="O833" s="4" t="s">
        <v>313</v>
      </c>
      <c r="P833" s="4" t="s">
        <v>314</v>
      </c>
      <c r="Q833" s="4">
        <v>1</v>
      </c>
      <c r="R833" s="4" t="s">
        <v>70</v>
      </c>
      <c r="S833" s="4" t="s">
        <v>6558</v>
      </c>
      <c r="U833" s="4" t="s">
        <v>70</v>
      </c>
      <c r="V833" s="6" t="s">
        <v>2636</v>
      </c>
      <c r="X833" s="4" t="s">
        <v>79</v>
      </c>
      <c r="Y833" s="4" t="s">
        <v>79</v>
      </c>
      <c r="AA833" s="4" t="s">
        <v>76</v>
      </c>
      <c r="AB833" s="4" t="s">
        <v>77</v>
      </c>
      <c r="AC833" s="4" t="s">
        <v>78</v>
      </c>
      <c r="AD833" s="4" t="s">
        <v>317</v>
      </c>
      <c r="AF833" s="4" t="s">
        <v>6559</v>
      </c>
      <c r="AG833" s="4" t="s">
        <v>2640</v>
      </c>
    </row>
    <row r="834" spans="1:52" ht="18" customHeight="1" x14ac:dyDescent="0.3">
      <c r="A834" s="4">
        <v>832</v>
      </c>
      <c r="B834" s="5">
        <v>44648</v>
      </c>
      <c r="C834" s="4" t="s">
        <v>5365</v>
      </c>
      <c r="D834" s="4" t="s">
        <v>1148</v>
      </c>
      <c r="E834" s="4" t="s">
        <v>1322</v>
      </c>
      <c r="F834" s="4" t="s">
        <v>6560</v>
      </c>
      <c r="G834" s="4" t="s">
        <v>6561</v>
      </c>
      <c r="H834" s="4" t="s">
        <v>64</v>
      </c>
      <c r="I834" s="4" t="s">
        <v>96</v>
      </c>
      <c r="J834" s="4" t="s">
        <v>6562</v>
      </c>
      <c r="K834" s="4" t="s">
        <v>67</v>
      </c>
      <c r="L834" s="4" t="s">
        <v>68</v>
      </c>
      <c r="M834" s="4" t="s">
        <v>68</v>
      </c>
      <c r="N834" s="4" t="s">
        <v>68</v>
      </c>
      <c r="O834" s="4" t="s">
        <v>68</v>
      </c>
      <c r="P834" s="4" t="s">
        <v>68</v>
      </c>
      <c r="Q834" s="4">
        <v>1</v>
      </c>
      <c r="R834" s="4" t="s">
        <v>70</v>
      </c>
      <c r="S834" s="4" t="s">
        <v>6563</v>
      </c>
      <c r="U834" s="4" t="s">
        <v>70</v>
      </c>
      <c r="V834" s="6" t="s">
        <v>6564</v>
      </c>
      <c r="X834" s="4" t="s">
        <v>73</v>
      </c>
      <c r="Y834" s="4" t="s">
        <v>74</v>
      </c>
      <c r="Z834" s="4" t="s">
        <v>6565</v>
      </c>
      <c r="AA834" s="4" t="s">
        <v>76</v>
      </c>
      <c r="AB834" s="4" t="s">
        <v>77</v>
      </c>
      <c r="AC834" s="4" t="s">
        <v>78</v>
      </c>
      <c r="AD834" s="4" t="s">
        <v>111</v>
      </c>
      <c r="AF834" s="4" t="s">
        <v>6566</v>
      </c>
      <c r="AG834" s="4" t="s">
        <v>6567</v>
      </c>
      <c r="AH834" s="4" t="s">
        <v>6568</v>
      </c>
      <c r="AI834" s="4" t="s">
        <v>6569</v>
      </c>
    </row>
    <row r="835" spans="1:52" ht="18" customHeight="1" x14ac:dyDescent="0.3">
      <c r="A835" s="4">
        <v>833</v>
      </c>
      <c r="B835" s="5">
        <v>44651</v>
      </c>
      <c r="C835" s="4" t="s">
        <v>5365</v>
      </c>
      <c r="D835" s="4" t="s">
        <v>1148</v>
      </c>
      <c r="E835" s="4" t="s">
        <v>3983</v>
      </c>
      <c r="F835" s="4" t="s">
        <v>4044</v>
      </c>
      <c r="G835" s="4" t="s">
        <v>6570</v>
      </c>
      <c r="H835" s="4" t="s">
        <v>651</v>
      </c>
      <c r="I835" s="4" t="s">
        <v>652</v>
      </c>
      <c r="J835" s="4" t="s">
        <v>6571</v>
      </c>
      <c r="K835" s="4" t="s">
        <v>67</v>
      </c>
      <c r="L835" s="4" t="s">
        <v>68</v>
      </c>
      <c r="M835" s="4" t="s">
        <v>68</v>
      </c>
      <c r="N835" s="4" t="s">
        <v>5037</v>
      </c>
      <c r="O835" s="4" t="s">
        <v>344</v>
      </c>
      <c r="P835" s="4" t="s">
        <v>344</v>
      </c>
      <c r="Q835" s="4">
        <v>1</v>
      </c>
      <c r="R835" s="4" t="s">
        <v>70</v>
      </c>
      <c r="S835" s="4" t="s">
        <v>6572</v>
      </c>
      <c r="U835" s="4" t="s">
        <v>70</v>
      </c>
      <c r="V835" s="6" t="s">
        <v>6573</v>
      </c>
      <c r="X835" s="4" t="s">
        <v>79</v>
      </c>
      <c r="Y835" s="4" t="s">
        <v>79</v>
      </c>
      <c r="Z835" s="4" t="s">
        <v>6574</v>
      </c>
      <c r="AA835" s="4" t="s">
        <v>76</v>
      </c>
      <c r="AB835" s="4" t="s">
        <v>77</v>
      </c>
      <c r="AC835" s="4" t="s">
        <v>78</v>
      </c>
      <c r="AD835" s="4" t="s">
        <v>111</v>
      </c>
      <c r="AF835" s="4" t="s">
        <v>6575</v>
      </c>
      <c r="AG835" s="4" t="s">
        <v>6576</v>
      </c>
    </row>
    <row r="836" spans="1:52" ht="18" customHeight="1" x14ac:dyDescent="0.3">
      <c r="A836" s="4">
        <v>834</v>
      </c>
      <c r="B836" s="5">
        <v>44651</v>
      </c>
      <c r="C836" s="4" t="s">
        <v>5365</v>
      </c>
      <c r="D836" s="4" t="s">
        <v>60</v>
      </c>
      <c r="E836" s="4" t="s">
        <v>274</v>
      </c>
      <c r="F836" s="4" t="s">
        <v>1105</v>
      </c>
      <c r="G836" s="4" t="s">
        <v>6577</v>
      </c>
      <c r="H836" s="4" t="s">
        <v>64</v>
      </c>
      <c r="I836" s="4" t="s">
        <v>96</v>
      </c>
      <c r="J836" s="4" t="s">
        <v>6578</v>
      </c>
      <c r="K836" s="4" t="s">
        <v>67</v>
      </c>
      <c r="L836" s="4" t="s">
        <v>68</v>
      </c>
      <c r="M836" s="4" t="s">
        <v>68</v>
      </c>
      <c r="N836" s="4" t="s">
        <v>2397</v>
      </c>
      <c r="O836" s="4" t="s">
        <v>2398</v>
      </c>
      <c r="P836" s="4" t="s">
        <v>221</v>
      </c>
      <c r="Q836" s="4">
        <v>1</v>
      </c>
      <c r="R836" s="4" t="s">
        <v>70</v>
      </c>
      <c r="S836" s="4" t="s">
        <v>6579</v>
      </c>
      <c r="U836" s="4" t="s">
        <v>70</v>
      </c>
      <c r="V836" s="6" t="s">
        <v>6580</v>
      </c>
      <c r="X836" s="4" t="s">
        <v>100</v>
      </c>
      <c r="Y836" s="4" t="s">
        <v>74</v>
      </c>
      <c r="AA836" s="4" t="s">
        <v>76</v>
      </c>
      <c r="AC836" s="4" t="s">
        <v>76</v>
      </c>
      <c r="AD836" s="4" t="s">
        <v>79</v>
      </c>
      <c r="AF836" s="4" t="s">
        <v>6581</v>
      </c>
      <c r="AG836" s="4" t="s">
        <v>6582</v>
      </c>
      <c r="AH836" s="4" t="s">
        <v>6583</v>
      </c>
      <c r="AI836" s="4" t="s">
        <v>6584</v>
      </c>
    </row>
    <row r="837" spans="1:52" ht="18" customHeight="1" x14ac:dyDescent="0.3">
      <c r="A837" s="4">
        <v>835</v>
      </c>
      <c r="B837" s="5">
        <v>44652</v>
      </c>
      <c r="C837" s="4" t="s">
        <v>5365</v>
      </c>
      <c r="D837" s="4" t="s">
        <v>60</v>
      </c>
      <c r="E837" s="4" t="s">
        <v>274</v>
      </c>
      <c r="F837" s="4" t="s">
        <v>1978</v>
      </c>
      <c r="G837" s="4" t="s">
        <v>6585</v>
      </c>
      <c r="H837" s="4" t="s">
        <v>259</v>
      </c>
      <c r="I837" s="4" t="s">
        <v>137</v>
      </c>
      <c r="J837" s="4" t="s">
        <v>601</v>
      </c>
      <c r="K837" s="4" t="s">
        <v>67</v>
      </c>
      <c r="L837" s="4" t="s">
        <v>68</v>
      </c>
      <c r="M837" s="4" t="s">
        <v>68</v>
      </c>
      <c r="N837" s="4" t="s">
        <v>68</v>
      </c>
      <c r="O837" s="4" t="s">
        <v>68</v>
      </c>
      <c r="P837" s="4" t="s">
        <v>68</v>
      </c>
      <c r="Q837" s="4">
        <v>1</v>
      </c>
      <c r="R837" s="4" t="s">
        <v>70</v>
      </c>
      <c r="S837" s="4" t="s">
        <v>323</v>
      </c>
      <c r="U837" s="4" t="s">
        <v>70</v>
      </c>
      <c r="V837" s="6" t="s">
        <v>6586</v>
      </c>
      <c r="X837" s="4" t="s">
        <v>73</v>
      </c>
      <c r="Y837" s="4" t="s">
        <v>74</v>
      </c>
      <c r="Z837" s="4" t="s">
        <v>6587</v>
      </c>
      <c r="AA837" s="4" t="s">
        <v>76</v>
      </c>
      <c r="AB837" s="4" t="s">
        <v>77</v>
      </c>
      <c r="AC837" s="4" t="s">
        <v>78</v>
      </c>
      <c r="AD837" s="4" t="s">
        <v>333</v>
      </c>
      <c r="AF837" s="4" t="s">
        <v>6588</v>
      </c>
      <c r="AG837" s="4" t="s">
        <v>6589</v>
      </c>
    </row>
    <row r="838" spans="1:52" ht="18" customHeight="1" x14ac:dyDescent="0.3">
      <c r="A838" s="4">
        <v>836</v>
      </c>
      <c r="B838" s="5">
        <v>44654</v>
      </c>
      <c r="C838" s="4" t="s">
        <v>5365</v>
      </c>
      <c r="D838" s="4" t="s">
        <v>60</v>
      </c>
      <c r="E838" s="4" t="s">
        <v>479</v>
      </c>
      <c r="F838" s="4" t="s">
        <v>1800</v>
      </c>
      <c r="G838" s="4" t="s">
        <v>6590</v>
      </c>
      <c r="H838" s="4" t="s">
        <v>386</v>
      </c>
      <c r="I838" s="4" t="s">
        <v>83</v>
      </c>
      <c r="J838" s="4" t="s">
        <v>6591</v>
      </c>
      <c r="K838" s="4" t="s">
        <v>67</v>
      </c>
      <c r="L838" s="4" t="s">
        <v>68</v>
      </c>
      <c r="M838" s="4" t="s">
        <v>68</v>
      </c>
      <c r="N838" s="4" t="s">
        <v>68</v>
      </c>
      <c r="O838" s="4" t="s">
        <v>68</v>
      </c>
      <c r="P838" s="4" t="s">
        <v>68</v>
      </c>
      <c r="Q838" s="4">
        <v>1</v>
      </c>
      <c r="R838" s="4" t="s">
        <v>70</v>
      </c>
      <c r="S838" s="4" t="s">
        <v>323</v>
      </c>
      <c r="U838" s="4" t="s">
        <v>70</v>
      </c>
      <c r="V838" s="6" t="s">
        <v>160</v>
      </c>
      <c r="X838" s="4" t="s">
        <v>73</v>
      </c>
      <c r="Y838" s="4" t="s">
        <v>74</v>
      </c>
      <c r="AA838" s="4" t="s">
        <v>76</v>
      </c>
      <c r="AB838" s="4" t="s">
        <v>77</v>
      </c>
      <c r="AC838" s="4" t="s">
        <v>78</v>
      </c>
      <c r="AD838" s="4" t="s">
        <v>102</v>
      </c>
      <c r="AF838" s="4" t="s">
        <v>6592</v>
      </c>
      <c r="AG838" s="4" t="s">
        <v>6593</v>
      </c>
      <c r="AH838" s="4" t="s">
        <v>6594</v>
      </c>
    </row>
    <row r="839" spans="1:52" ht="18" customHeight="1" x14ac:dyDescent="0.3">
      <c r="A839" s="4">
        <v>837</v>
      </c>
      <c r="B839" s="5">
        <v>44654</v>
      </c>
      <c r="C839" s="4" t="s">
        <v>5365</v>
      </c>
      <c r="D839" s="4" t="s">
        <v>460</v>
      </c>
      <c r="E839" s="4" t="s">
        <v>777</v>
      </c>
      <c r="F839" s="4" t="s">
        <v>6595</v>
      </c>
      <c r="G839" s="4" t="s">
        <v>6596</v>
      </c>
      <c r="H839" s="4" t="s">
        <v>136</v>
      </c>
      <c r="I839" s="4" t="s">
        <v>137</v>
      </c>
      <c r="J839" s="4" t="s">
        <v>6597</v>
      </c>
      <c r="K839" s="4" t="s">
        <v>1089</v>
      </c>
      <c r="L839" s="4" t="s">
        <v>68</v>
      </c>
      <c r="M839" s="4" t="s">
        <v>68</v>
      </c>
      <c r="N839" s="4" t="s">
        <v>6598</v>
      </c>
      <c r="O839" s="4" t="s">
        <v>68</v>
      </c>
      <c r="P839" s="4" t="s">
        <v>68</v>
      </c>
      <c r="Q839" s="4">
        <v>1</v>
      </c>
      <c r="R839" s="4" t="s">
        <v>70</v>
      </c>
      <c r="S839" s="4" t="s">
        <v>6599</v>
      </c>
      <c r="U839" s="4" t="s">
        <v>70</v>
      </c>
      <c r="V839" s="6" t="s">
        <v>6600</v>
      </c>
      <c r="X839" s="4" t="s">
        <v>79</v>
      </c>
      <c r="Y839" s="4" t="s">
        <v>79</v>
      </c>
      <c r="AA839" s="4" t="s">
        <v>1404</v>
      </c>
      <c r="AC839" s="4" t="s">
        <v>1404</v>
      </c>
      <c r="AD839" s="4" t="s">
        <v>1404</v>
      </c>
      <c r="AE839" s="4" t="s">
        <v>1130</v>
      </c>
      <c r="AF839" s="4" t="s">
        <v>6601</v>
      </c>
      <c r="AG839" s="4" t="s">
        <v>6602</v>
      </c>
      <c r="AH839" s="4" t="s">
        <v>6603</v>
      </c>
    </row>
    <row r="840" spans="1:52" ht="18" customHeight="1" x14ac:dyDescent="0.3">
      <c r="A840" s="4">
        <v>838</v>
      </c>
      <c r="B840" s="5">
        <v>44658</v>
      </c>
      <c r="C840" s="4" t="s">
        <v>5365</v>
      </c>
      <c r="D840" s="4" t="s">
        <v>60</v>
      </c>
      <c r="E840" s="4" t="s">
        <v>479</v>
      </c>
      <c r="F840" s="4" t="s">
        <v>6604</v>
      </c>
      <c r="G840" s="4" t="s">
        <v>6432</v>
      </c>
      <c r="H840" s="4" t="s">
        <v>136</v>
      </c>
      <c r="I840" s="4" t="s">
        <v>137</v>
      </c>
      <c r="J840" s="4" t="s">
        <v>6605</v>
      </c>
      <c r="K840" s="4" t="s">
        <v>1089</v>
      </c>
      <c r="L840" s="4" t="s">
        <v>68</v>
      </c>
      <c r="M840" s="4" t="s">
        <v>68</v>
      </c>
      <c r="N840" s="4" t="s">
        <v>68</v>
      </c>
      <c r="O840" s="4" t="s">
        <v>68</v>
      </c>
      <c r="P840" s="4" t="s">
        <v>68</v>
      </c>
      <c r="Q840" s="4">
        <v>1</v>
      </c>
      <c r="R840" s="4" t="s">
        <v>70</v>
      </c>
      <c r="S840" s="4" t="s">
        <v>6606</v>
      </c>
      <c r="U840" s="4" t="s">
        <v>201</v>
      </c>
      <c r="V840" s="6" t="s">
        <v>6607</v>
      </c>
      <c r="X840" s="4" t="s">
        <v>79</v>
      </c>
      <c r="Y840" s="4" t="s">
        <v>79</v>
      </c>
      <c r="AA840" s="4" t="s">
        <v>76</v>
      </c>
      <c r="AC840" s="4" t="s">
        <v>76</v>
      </c>
      <c r="AD840" s="4" t="s">
        <v>79</v>
      </c>
      <c r="AE840" s="4" t="s">
        <v>1130</v>
      </c>
      <c r="AF840" s="4" t="s">
        <v>6608</v>
      </c>
      <c r="AG840" s="4" t="s">
        <v>6609</v>
      </c>
      <c r="AH840" s="4" t="s">
        <v>6610</v>
      </c>
      <c r="AI840" s="4" t="s">
        <v>6611</v>
      </c>
    </row>
    <row r="841" spans="1:52" ht="18" customHeight="1" x14ac:dyDescent="0.3">
      <c r="A841" s="4">
        <v>839</v>
      </c>
      <c r="B841" s="5">
        <v>44660</v>
      </c>
      <c r="C841" s="4" t="s">
        <v>5365</v>
      </c>
      <c r="D841" s="4" t="s">
        <v>60</v>
      </c>
      <c r="E841" s="4" t="s">
        <v>479</v>
      </c>
      <c r="F841" s="4" t="s">
        <v>554</v>
      </c>
      <c r="G841" s="4" t="s">
        <v>6612</v>
      </c>
      <c r="H841" s="4" t="s">
        <v>136</v>
      </c>
      <c r="I841" s="4" t="s">
        <v>137</v>
      </c>
      <c r="J841" s="4" t="s">
        <v>6613</v>
      </c>
      <c r="K841" s="4" t="s">
        <v>67</v>
      </c>
      <c r="L841" s="4" t="s">
        <v>68</v>
      </c>
      <c r="M841" s="4" t="s">
        <v>68</v>
      </c>
      <c r="N841" s="4" t="s">
        <v>68</v>
      </c>
      <c r="O841" s="4" t="s">
        <v>68</v>
      </c>
      <c r="P841" s="4" t="s">
        <v>68</v>
      </c>
      <c r="Q841" s="4">
        <v>2</v>
      </c>
      <c r="R841" s="4" t="s">
        <v>201</v>
      </c>
      <c r="S841" s="4" t="s">
        <v>6614</v>
      </c>
      <c r="U841" s="4" t="s">
        <v>70</v>
      </c>
      <c r="V841" s="6" t="s">
        <v>6615</v>
      </c>
      <c r="X841" s="4" t="s">
        <v>79</v>
      </c>
      <c r="Y841" s="4" t="s">
        <v>79</v>
      </c>
      <c r="Z841" s="4" t="s">
        <v>6616</v>
      </c>
      <c r="AA841" s="4" t="s">
        <v>76</v>
      </c>
      <c r="AC841" s="4" t="s">
        <v>76</v>
      </c>
      <c r="AD841" s="4" t="s">
        <v>79</v>
      </c>
      <c r="AF841" s="4" t="s">
        <v>6617</v>
      </c>
      <c r="AG841" s="4" t="s">
        <v>6618</v>
      </c>
    </row>
    <row r="842" spans="1:52" ht="18" customHeight="1" x14ac:dyDescent="0.3">
      <c r="A842" s="4">
        <v>840</v>
      </c>
      <c r="B842" s="5">
        <v>44661</v>
      </c>
      <c r="C842" s="4" t="s">
        <v>5365</v>
      </c>
      <c r="D842" s="4" t="s">
        <v>60</v>
      </c>
      <c r="E842" s="4" t="s">
        <v>274</v>
      </c>
      <c r="F842" s="4" t="s">
        <v>3792</v>
      </c>
      <c r="G842" s="4" t="s">
        <v>6619</v>
      </c>
      <c r="H842" s="4" t="s">
        <v>386</v>
      </c>
      <c r="I842" s="4" t="s">
        <v>83</v>
      </c>
      <c r="J842" s="4" t="s">
        <v>6620</v>
      </c>
      <c r="K842" s="4" t="s">
        <v>529</v>
      </c>
      <c r="L842" s="4" t="s">
        <v>68</v>
      </c>
      <c r="M842" s="4" t="s">
        <v>68</v>
      </c>
      <c r="N842" s="4" t="s">
        <v>68</v>
      </c>
      <c r="O842" s="4" t="s">
        <v>68</v>
      </c>
      <c r="P842" s="4" t="s">
        <v>68</v>
      </c>
      <c r="Q842" s="4">
        <v>1</v>
      </c>
      <c r="R842" s="4" t="s">
        <v>70</v>
      </c>
      <c r="S842" s="4" t="s">
        <v>6621</v>
      </c>
      <c r="U842" s="4" t="s">
        <v>70</v>
      </c>
      <c r="V842" s="6" t="s">
        <v>1160</v>
      </c>
      <c r="X842" s="4" t="s">
        <v>79</v>
      </c>
      <c r="Y842" s="4" t="s">
        <v>74</v>
      </c>
      <c r="AA842" s="4" t="s">
        <v>76</v>
      </c>
      <c r="AC842" s="4" t="s">
        <v>76</v>
      </c>
      <c r="AD842" s="4" t="s">
        <v>79</v>
      </c>
      <c r="AF842" s="4" t="s">
        <v>6622</v>
      </c>
      <c r="AG842" s="4" t="s">
        <v>6623</v>
      </c>
      <c r="AH842" s="4" t="s">
        <v>6624</v>
      </c>
      <c r="AI842" s="4" t="s">
        <v>6625</v>
      </c>
    </row>
    <row r="843" spans="1:52" ht="18" customHeight="1" x14ac:dyDescent="0.3">
      <c r="A843" s="4">
        <v>841</v>
      </c>
      <c r="B843" s="5">
        <v>44662</v>
      </c>
      <c r="C843" s="4" t="s">
        <v>5365</v>
      </c>
      <c r="D843" s="4" t="s">
        <v>60</v>
      </c>
      <c r="E843" s="4" t="s">
        <v>274</v>
      </c>
      <c r="F843" s="4" t="s">
        <v>6626</v>
      </c>
      <c r="G843" s="4" t="s">
        <v>6627</v>
      </c>
      <c r="H843" s="4" t="s">
        <v>64</v>
      </c>
      <c r="I843" s="4" t="s">
        <v>96</v>
      </c>
      <c r="J843" s="4" t="s">
        <v>6628</v>
      </c>
      <c r="K843" s="4" t="s">
        <v>67</v>
      </c>
      <c r="L843" s="4" t="s">
        <v>68</v>
      </c>
      <c r="M843" s="4" t="s">
        <v>68</v>
      </c>
      <c r="N843" s="4" t="s">
        <v>344</v>
      </c>
      <c r="O843" s="4" t="s">
        <v>344</v>
      </c>
      <c r="P843" s="4" t="s">
        <v>344</v>
      </c>
      <c r="Q843" s="4">
        <v>1</v>
      </c>
      <c r="R843" s="4" t="s">
        <v>70</v>
      </c>
      <c r="S843" s="4" t="s">
        <v>6629</v>
      </c>
      <c r="U843" s="4" t="s">
        <v>70</v>
      </c>
      <c r="V843" s="6" t="s">
        <v>6630</v>
      </c>
      <c r="X843" s="4" t="s">
        <v>73</v>
      </c>
      <c r="Y843" s="4" t="s">
        <v>74</v>
      </c>
      <c r="AA843" s="4" t="s">
        <v>76</v>
      </c>
      <c r="AB843" s="4" t="s">
        <v>77</v>
      </c>
      <c r="AC843" s="4" t="s">
        <v>78</v>
      </c>
      <c r="AD843" s="4" t="s">
        <v>132</v>
      </c>
      <c r="AF843" s="4" t="s">
        <v>6631</v>
      </c>
      <c r="AG843" s="4" t="s">
        <v>6632</v>
      </c>
      <c r="AH843" s="4" t="s">
        <v>6633</v>
      </c>
      <c r="AI843" s="4" t="s">
        <v>6634</v>
      </c>
      <c r="AJ843" s="4" t="s">
        <v>6635</v>
      </c>
      <c r="AK843" s="4" t="s">
        <v>6636</v>
      </c>
      <c r="AL843" s="4" t="s">
        <v>6637</v>
      </c>
      <c r="AM843" s="4" t="s">
        <v>6638</v>
      </c>
      <c r="AN843" s="4" t="s">
        <v>6639</v>
      </c>
      <c r="AO843" s="4" t="s">
        <v>6640</v>
      </c>
      <c r="AP843" s="4" t="s">
        <v>6641</v>
      </c>
      <c r="AQ843" s="4" t="s">
        <v>6642</v>
      </c>
      <c r="AR843" s="4" t="s">
        <v>6643</v>
      </c>
      <c r="AS843" s="4" t="s">
        <v>6644</v>
      </c>
      <c r="AT843" s="4" t="s">
        <v>6645</v>
      </c>
      <c r="AU843" s="4" t="s">
        <v>6632</v>
      </c>
      <c r="AV843" s="4" t="s">
        <v>6646</v>
      </c>
      <c r="AW843" s="4" t="s">
        <v>6647</v>
      </c>
      <c r="AX843" s="4" t="s">
        <v>6635</v>
      </c>
      <c r="AY843" s="4" t="s">
        <v>6648</v>
      </c>
      <c r="AZ843" s="4" t="s">
        <v>6649</v>
      </c>
    </row>
    <row r="844" spans="1:52" ht="18" customHeight="1" x14ac:dyDescent="0.3">
      <c r="A844" s="4">
        <v>842</v>
      </c>
      <c r="B844" s="5">
        <v>44668</v>
      </c>
      <c r="C844" s="4" t="s">
        <v>5365</v>
      </c>
      <c r="D844" s="4" t="s">
        <v>255</v>
      </c>
      <c r="E844" s="4" t="s">
        <v>309</v>
      </c>
      <c r="F844" s="4" t="s">
        <v>3555</v>
      </c>
      <c r="G844" s="4" t="s">
        <v>6650</v>
      </c>
      <c r="H844" s="4" t="s">
        <v>64</v>
      </c>
      <c r="I844" s="4" t="s">
        <v>65</v>
      </c>
      <c r="J844" s="4" t="s">
        <v>6651</v>
      </c>
      <c r="K844" s="4" t="s">
        <v>67</v>
      </c>
      <c r="L844" s="4" t="s">
        <v>68</v>
      </c>
      <c r="M844" s="4" t="s">
        <v>68</v>
      </c>
      <c r="N844" s="4" t="s">
        <v>69</v>
      </c>
      <c r="O844" s="4" t="s">
        <v>69</v>
      </c>
      <c r="P844" s="4" t="s">
        <v>69</v>
      </c>
      <c r="Q844" s="4">
        <v>1</v>
      </c>
      <c r="R844" s="4" t="s">
        <v>70</v>
      </c>
      <c r="S844" s="4" t="s">
        <v>6652</v>
      </c>
      <c r="U844" s="4" t="s">
        <v>70</v>
      </c>
      <c r="V844" s="6" t="s">
        <v>6653</v>
      </c>
      <c r="X844" s="4" t="s">
        <v>100</v>
      </c>
      <c r="Y844" s="4" t="s">
        <v>74</v>
      </c>
      <c r="Z844" s="4" t="s">
        <v>6654</v>
      </c>
      <c r="AA844" s="4" t="s">
        <v>76</v>
      </c>
      <c r="AC844" s="4" t="s">
        <v>76</v>
      </c>
      <c r="AD844" s="4" t="s">
        <v>79</v>
      </c>
      <c r="AF844" s="4" t="s">
        <v>6655</v>
      </c>
      <c r="AG844" s="4" t="s">
        <v>6656</v>
      </c>
    </row>
    <row r="845" spans="1:52" ht="18" customHeight="1" x14ac:dyDescent="0.3">
      <c r="A845" s="4">
        <v>843</v>
      </c>
      <c r="B845" s="5">
        <v>44668</v>
      </c>
      <c r="C845" s="4" t="s">
        <v>5365</v>
      </c>
      <c r="D845" s="4" t="s">
        <v>60</v>
      </c>
      <c r="E845" s="4" t="s">
        <v>479</v>
      </c>
      <c r="F845" s="4" t="s">
        <v>2277</v>
      </c>
      <c r="G845" s="4" t="s">
        <v>6657</v>
      </c>
      <c r="H845" s="4" t="s">
        <v>64</v>
      </c>
      <c r="I845" s="4" t="s">
        <v>65</v>
      </c>
      <c r="J845" s="4" t="s">
        <v>6658</v>
      </c>
      <c r="K845" s="4" t="s">
        <v>67</v>
      </c>
      <c r="L845" s="4" t="s">
        <v>68</v>
      </c>
      <c r="M845" s="4" t="s">
        <v>68</v>
      </c>
      <c r="N845" s="4" t="s">
        <v>69</v>
      </c>
      <c r="O845" s="4" t="s">
        <v>69</v>
      </c>
      <c r="P845" s="4" t="s">
        <v>69</v>
      </c>
      <c r="Q845" s="4">
        <v>1</v>
      </c>
      <c r="R845" s="4" t="s">
        <v>70</v>
      </c>
      <c r="S845" s="4" t="s">
        <v>6659</v>
      </c>
      <c r="U845" s="4" t="s">
        <v>70</v>
      </c>
      <c r="V845" s="6" t="s">
        <v>420</v>
      </c>
      <c r="X845" s="4" t="s">
        <v>73</v>
      </c>
      <c r="Y845" s="4" t="s">
        <v>74</v>
      </c>
      <c r="AA845" s="4" t="s">
        <v>76</v>
      </c>
      <c r="AB845" s="4" t="s">
        <v>205</v>
      </c>
      <c r="AC845" s="4" t="s">
        <v>78</v>
      </c>
      <c r="AD845" s="4" t="s">
        <v>2377</v>
      </c>
      <c r="AF845" s="4" t="s">
        <v>6660</v>
      </c>
      <c r="AG845" s="4" t="s">
        <v>6661</v>
      </c>
    </row>
    <row r="846" spans="1:52" ht="18" customHeight="1" x14ac:dyDescent="0.3">
      <c r="A846" s="4">
        <v>844</v>
      </c>
      <c r="B846" s="5">
        <v>44671</v>
      </c>
      <c r="C846" s="4" t="s">
        <v>5365</v>
      </c>
      <c r="D846" s="4" t="s">
        <v>255</v>
      </c>
      <c r="E846" s="4" t="s">
        <v>355</v>
      </c>
      <c r="F846" s="4" t="s">
        <v>1712</v>
      </c>
      <c r="G846" s="4" t="s">
        <v>157</v>
      </c>
      <c r="H846" s="4" t="s">
        <v>79</v>
      </c>
      <c r="I846" s="4" t="s">
        <v>79</v>
      </c>
      <c r="J846" s="4" t="s">
        <v>6662</v>
      </c>
      <c r="K846" s="4" t="s">
        <v>67</v>
      </c>
      <c r="L846" s="4" t="s">
        <v>68</v>
      </c>
      <c r="M846" s="4" t="s">
        <v>68</v>
      </c>
      <c r="N846" s="4" t="s">
        <v>68</v>
      </c>
      <c r="O846" s="4" t="s">
        <v>68</v>
      </c>
      <c r="P846" s="4" t="s">
        <v>68</v>
      </c>
      <c r="Q846" s="4">
        <v>1</v>
      </c>
      <c r="R846" s="4" t="s">
        <v>70</v>
      </c>
      <c r="S846" s="4" t="s">
        <v>4730</v>
      </c>
      <c r="U846" s="4" t="s">
        <v>201</v>
      </c>
      <c r="V846" s="6" t="s">
        <v>6663</v>
      </c>
      <c r="X846" s="4" t="s">
        <v>79</v>
      </c>
      <c r="Y846" s="4" t="s">
        <v>74</v>
      </c>
      <c r="AA846" s="4" t="s">
        <v>76</v>
      </c>
      <c r="AB846" s="4" t="s">
        <v>77</v>
      </c>
      <c r="AC846" s="4" t="s">
        <v>348</v>
      </c>
      <c r="AD846" s="4" t="s">
        <v>79</v>
      </c>
      <c r="AF846" s="4" t="s">
        <v>6664</v>
      </c>
      <c r="AG846" s="4" t="s">
        <v>6665</v>
      </c>
    </row>
    <row r="847" spans="1:52" ht="18" customHeight="1" x14ac:dyDescent="0.3">
      <c r="A847" s="4">
        <v>845</v>
      </c>
      <c r="B847" s="5">
        <v>44672</v>
      </c>
      <c r="C847" s="4" t="s">
        <v>5365</v>
      </c>
      <c r="D847" s="4" t="s">
        <v>255</v>
      </c>
      <c r="E847" s="4" t="s">
        <v>753</v>
      </c>
      <c r="F847" s="4" t="s">
        <v>1017</v>
      </c>
      <c r="G847" s="4" t="s">
        <v>6666</v>
      </c>
      <c r="H847" s="4" t="s">
        <v>64</v>
      </c>
      <c r="I847" s="4" t="s">
        <v>65</v>
      </c>
      <c r="J847" s="4" t="s">
        <v>6667</v>
      </c>
      <c r="K847" s="4" t="s">
        <v>67</v>
      </c>
      <c r="L847" s="4" t="s">
        <v>68</v>
      </c>
      <c r="M847" s="4" t="s">
        <v>68</v>
      </c>
      <c r="N847" s="4" t="s">
        <v>68</v>
      </c>
      <c r="O847" s="4" t="s">
        <v>68</v>
      </c>
      <c r="P847" s="4" t="s">
        <v>68</v>
      </c>
      <c r="Q847" s="4">
        <v>3</v>
      </c>
      <c r="R847" s="4" t="s">
        <v>201</v>
      </c>
      <c r="S847" s="4" t="s">
        <v>6668</v>
      </c>
      <c r="U847" s="4" t="s">
        <v>70</v>
      </c>
      <c r="V847" s="6" t="s">
        <v>6669</v>
      </c>
      <c r="X847" s="4" t="s">
        <v>79</v>
      </c>
      <c r="Y847" s="4" t="s">
        <v>79</v>
      </c>
      <c r="Z847" s="4" t="s">
        <v>6670</v>
      </c>
      <c r="AA847" s="4" t="s">
        <v>76</v>
      </c>
      <c r="AB847" s="4" t="s">
        <v>77</v>
      </c>
      <c r="AC847" s="4" t="s">
        <v>78</v>
      </c>
      <c r="AD847" s="4" t="s">
        <v>111</v>
      </c>
      <c r="AF847" s="4" t="s">
        <v>6671</v>
      </c>
      <c r="AG847" s="4" t="s">
        <v>6672</v>
      </c>
      <c r="AH847" s="4" t="s">
        <v>6673</v>
      </c>
      <c r="AI847" s="4" t="s">
        <v>6674</v>
      </c>
      <c r="AJ847" s="4" t="s">
        <v>6675</v>
      </c>
    </row>
    <row r="848" spans="1:52" ht="18" customHeight="1" x14ac:dyDescent="0.3">
      <c r="A848" s="4">
        <v>846</v>
      </c>
      <c r="B848" s="5">
        <v>44673</v>
      </c>
      <c r="C848" s="4" t="s">
        <v>5365</v>
      </c>
      <c r="D848" s="4" t="s">
        <v>60</v>
      </c>
      <c r="E848" s="4" t="s">
        <v>274</v>
      </c>
      <c r="F848" s="4" t="s">
        <v>1140</v>
      </c>
      <c r="G848" s="4" t="s">
        <v>6676</v>
      </c>
      <c r="H848" s="4" t="s">
        <v>136</v>
      </c>
      <c r="I848" s="4" t="s">
        <v>137</v>
      </c>
      <c r="J848" s="4" t="s">
        <v>6677</v>
      </c>
      <c r="K848" s="4" t="s">
        <v>529</v>
      </c>
      <c r="L848" s="4" t="s">
        <v>68</v>
      </c>
      <c r="M848" s="4" t="s">
        <v>68</v>
      </c>
      <c r="N848" s="4" t="s">
        <v>5535</v>
      </c>
      <c r="O848" s="4" t="s">
        <v>5535</v>
      </c>
      <c r="P848" s="4" t="s">
        <v>68</v>
      </c>
      <c r="Q848" s="4">
        <v>3</v>
      </c>
      <c r="R848" s="4" t="s">
        <v>201</v>
      </c>
      <c r="S848" s="4" t="s">
        <v>6678</v>
      </c>
      <c r="U848" s="4" t="s">
        <v>201</v>
      </c>
      <c r="V848" s="6" t="s">
        <v>6679</v>
      </c>
      <c r="X848" s="4" t="s">
        <v>79</v>
      </c>
      <c r="Y848" s="4" t="s">
        <v>79</v>
      </c>
      <c r="AA848" s="4" t="s">
        <v>76</v>
      </c>
      <c r="AC848" s="4" t="s">
        <v>76</v>
      </c>
      <c r="AD848" s="4" t="s">
        <v>79</v>
      </c>
      <c r="AE848" s="4" t="s">
        <v>6680</v>
      </c>
      <c r="AF848" s="4" t="s">
        <v>6681</v>
      </c>
      <c r="AG848" s="4" t="s">
        <v>6682</v>
      </c>
    </row>
    <row r="849" spans="1:40" ht="18" customHeight="1" x14ac:dyDescent="0.3">
      <c r="A849" s="4">
        <v>847</v>
      </c>
      <c r="B849" s="5">
        <v>44677</v>
      </c>
      <c r="C849" s="4" t="s">
        <v>5365</v>
      </c>
      <c r="D849" s="4" t="s">
        <v>60</v>
      </c>
      <c r="E849" s="4" t="s">
        <v>274</v>
      </c>
      <c r="F849" s="4" t="s">
        <v>3220</v>
      </c>
      <c r="G849" s="4" t="s">
        <v>6683</v>
      </c>
      <c r="H849" s="4" t="s">
        <v>136</v>
      </c>
      <c r="I849" s="4" t="s">
        <v>137</v>
      </c>
      <c r="J849" s="4" t="s">
        <v>6684</v>
      </c>
      <c r="K849" s="4" t="s">
        <v>67</v>
      </c>
      <c r="L849" s="4" t="s">
        <v>68</v>
      </c>
      <c r="M849" s="4" t="s">
        <v>68</v>
      </c>
      <c r="N849" s="4" t="s">
        <v>68</v>
      </c>
      <c r="O849" s="4" t="s">
        <v>68</v>
      </c>
      <c r="P849" s="4" t="s">
        <v>68</v>
      </c>
      <c r="Q849" s="4">
        <v>1</v>
      </c>
      <c r="R849" s="4" t="s">
        <v>70</v>
      </c>
      <c r="S849" s="4" t="s">
        <v>6685</v>
      </c>
      <c r="U849" s="4" t="s">
        <v>70</v>
      </c>
      <c r="V849" s="6" t="s">
        <v>6686</v>
      </c>
      <c r="X849" s="4" t="s">
        <v>79</v>
      </c>
      <c r="Y849" s="4" t="s">
        <v>79</v>
      </c>
      <c r="Z849" s="4" t="s">
        <v>6687</v>
      </c>
      <c r="AA849" s="4" t="s">
        <v>76</v>
      </c>
      <c r="AB849" s="4" t="s">
        <v>77</v>
      </c>
      <c r="AC849" s="4" t="s">
        <v>78</v>
      </c>
      <c r="AD849" s="4" t="s">
        <v>79</v>
      </c>
      <c r="AF849" s="4" t="s">
        <v>6688</v>
      </c>
      <c r="AG849" s="4" t="s">
        <v>6689</v>
      </c>
    </row>
    <row r="850" spans="1:40" ht="18" customHeight="1" x14ac:dyDescent="0.3">
      <c r="A850" s="4">
        <v>848</v>
      </c>
      <c r="B850" s="5">
        <v>44682</v>
      </c>
      <c r="C850" s="4" t="s">
        <v>5365</v>
      </c>
      <c r="D850" s="4" t="s">
        <v>60</v>
      </c>
      <c r="E850" s="4" t="s">
        <v>274</v>
      </c>
      <c r="F850" s="4" t="s">
        <v>5090</v>
      </c>
      <c r="G850" s="4" t="s">
        <v>6690</v>
      </c>
      <c r="H850" s="4" t="s">
        <v>64</v>
      </c>
      <c r="I850" s="4" t="s">
        <v>96</v>
      </c>
      <c r="J850" s="4" t="s">
        <v>6691</v>
      </c>
      <c r="K850" s="4" t="s">
        <v>67</v>
      </c>
      <c r="L850" s="4" t="s">
        <v>125</v>
      </c>
      <c r="M850" s="4" t="s">
        <v>125</v>
      </c>
      <c r="N850" s="4" t="s">
        <v>295</v>
      </c>
      <c r="O850" s="4" t="s">
        <v>296</v>
      </c>
      <c r="P850" s="4" t="s">
        <v>192</v>
      </c>
      <c r="Q850" s="4">
        <v>1</v>
      </c>
      <c r="R850" s="4" t="s">
        <v>70</v>
      </c>
      <c r="S850" s="4" t="s">
        <v>323</v>
      </c>
      <c r="U850" s="4" t="s">
        <v>70</v>
      </c>
      <c r="V850" s="6" t="s">
        <v>6692</v>
      </c>
      <c r="X850" s="4" t="s">
        <v>73</v>
      </c>
      <c r="Y850" s="4" t="s">
        <v>74</v>
      </c>
      <c r="AA850" s="4" t="s">
        <v>76</v>
      </c>
      <c r="AC850" s="4" t="s">
        <v>76</v>
      </c>
      <c r="AD850" s="4" t="s">
        <v>79</v>
      </c>
      <c r="AF850" s="4" t="s">
        <v>6693</v>
      </c>
      <c r="AG850" s="4" t="s">
        <v>6694</v>
      </c>
      <c r="AH850" s="4" t="s">
        <v>6695</v>
      </c>
      <c r="AI850" s="4" t="s">
        <v>6696</v>
      </c>
      <c r="AJ850" s="4" t="s">
        <v>6694</v>
      </c>
      <c r="AK850" s="4" t="s">
        <v>6697</v>
      </c>
    </row>
    <row r="851" spans="1:40" ht="18" customHeight="1" x14ac:dyDescent="0.3">
      <c r="A851" s="4">
        <v>849</v>
      </c>
      <c r="B851" s="5">
        <v>44683</v>
      </c>
      <c r="C851" s="4" t="s">
        <v>5365</v>
      </c>
      <c r="D851" s="4" t="s">
        <v>60</v>
      </c>
      <c r="E851" s="4" t="s">
        <v>479</v>
      </c>
      <c r="F851" s="4" t="s">
        <v>1211</v>
      </c>
      <c r="G851" s="4" t="s">
        <v>6698</v>
      </c>
      <c r="H851" s="4" t="s">
        <v>64</v>
      </c>
      <c r="I851" s="4" t="s">
        <v>65</v>
      </c>
      <c r="J851" s="4" t="s">
        <v>6699</v>
      </c>
      <c r="K851" s="4" t="s">
        <v>67</v>
      </c>
      <c r="L851" s="4" t="s">
        <v>68</v>
      </c>
      <c r="M851" s="4" t="s">
        <v>68</v>
      </c>
      <c r="N851" s="4" t="s">
        <v>68</v>
      </c>
      <c r="O851" s="4" t="s">
        <v>68</v>
      </c>
      <c r="P851" s="4" t="s">
        <v>68</v>
      </c>
      <c r="Q851" s="4">
        <v>1</v>
      </c>
      <c r="R851" s="4" t="s">
        <v>70</v>
      </c>
      <c r="S851" s="4" t="s">
        <v>323</v>
      </c>
      <c r="U851" s="4" t="s">
        <v>70</v>
      </c>
      <c r="V851" s="6" t="s">
        <v>6700</v>
      </c>
      <c r="X851" s="4" t="s">
        <v>79</v>
      </c>
      <c r="Y851" s="4" t="s">
        <v>74</v>
      </c>
      <c r="AA851" s="4" t="s">
        <v>76</v>
      </c>
      <c r="AC851" s="4" t="s">
        <v>76</v>
      </c>
      <c r="AD851" s="4" t="s">
        <v>79</v>
      </c>
      <c r="AF851" s="4" t="s">
        <v>6701</v>
      </c>
      <c r="AG851" s="4" t="s">
        <v>6702</v>
      </c>
      <c r="AH851" s="4" t="s">
        <v>6703</v>
      </c>
      <c r="AI851" s="4" t="s">
        <v>6704</v>
      </c>
      <c r="AJ851" s="4" t="s">
        <v>6705</v>
      </c>
    </row>
    <row r="852" spans="1:40" ht="18" customHeight="1" x14ac:dyDescent="0.3">
      <c r="A852" s="4">
        <v>850</v>
      </c>
      <c r="B852" s="5">
        <v>44684</v>
      </c>
      <c r="C852" s="4" t="s">
        <v>5365</v>
      </c>
      <c r="D852" s="4" t="s">
        <v>255</v>
      </c>
      <c r="E852" s="4" t="s">
        <v>355</v>
      </c>
      <c r="F852" s="4" t="s">
        <v>402</v>
      </c>
      <c r="G852" s="4" t="s">
        <v>6706</v>
      </c>
      <c r="H852" s="4" t="s">
        <v>64</v>
      </c>
      <c r="I852" s="4" t="s">
        <v>65</v>
      </c>
      <c r="J852" s="4" t="s">
        <v>6707</v>
      </c>
      <c r="K852" s="4" t="s">
        <v>67</v>
      </c>
      <c r="L852" s="4" t="s">
        <v>68</v>
      </c>
      <c r="M852" s="4" t="s">
        <v>68</v>
      </c>
      <c r="N852" s="4" t="s">
        <v>68</v>
      </c>
      <c r="O852" s="4" t="s">
        <v>68</v>
      </c>
      <c r="P852" s="4" t="s">
        <v>68</v>
      </c>
      <c r="Q852" s="4">
        <v>2</v>
      </c>
      <c r="R852" s="4" t="s">
        <v>201</v>
      </c>
      <c r="S852" s="4" t="s">
        <v>6708</v>
      </c>
      <c r="U852" s="4" t="s">
        <v>70</v>
      </c>
      <c r="V852" s="6" t="s">
        <v>6709</v>
      </c>
      <c r="X852" s="4" t="s">
        <v>79</v>
      </c>
      <c r="Y852" s="4" t="s">
        <v>79</v>
      </c>
      <c r="Z852" s="4" t="s">
        <v>6710</v>
      </c>
      <c r="AA852" s="4" t="s">
        <v>76</v>
      </c>
      <c r="AB852" s="4" t="s">
        <v>205</v>
      </c>
      <c r="AC852" s="4" t="s">
        <v>78</v>
      </c>
      <c r="AD852" s="4" t="s">
        <v>333</v>
      </c>
      <c r="AF852" s="4" t="s">
        <v>6711</v>
      </c>
      <c r="AG852" s="4" t="s">
        <v>6712</v>
      </c>
    </row>
    <row r="853" spans="1:40" ht="18" customHeight="1" x14ac:dyDescent="0.3">
      <c r="A853" s="4">
        <v>851</v>
      </c>
      <c r="B853" s="5">
        <v>44684</v>
      </c>
      <c r="C853" s="4" t="s">
        <v>5365</v>
      </c>
      <c r="D853" s="4" t="s">
        <v>255</v>
      </c>
      <c r="E853" s="4" t="s">
        <v>1612</v>
      </c>
      <c r="F853" s="4" t="s">
        <v>4451</v>
      </c>
      <c r="G853" s="4" t="s">
        <v>6713</v>
      </c>
      <c r="H853" s="4" t="s">
        <v>259</v>
      </c>
      <c r="I853" s="4" t="s">
        <v>137</v>
      </c>
      <c r="J853" s="4" t="s">
        <v>6714</v>
      </c>
      <c r="K853" s="4" t="s">
        <v>67</v>
      </c>
      <c r="L853" s="4" t="s">
        <v>68</v>
      </c>
      <c r="M853" s="4" t="s">
        <v>68</v>
      </c>
      <c r="N853" s="4" t="s">
        <v>68</v>
      </c>
      <c r="O853" s="4" t="s">
        <v>68</v>
      </c>
      <c r="P853" s="4" t="s">
        <v>68</v>
      </c>
      <c r="Q853" s="4">
        <v>1</v>
      </c>
      <c r="R853" s="4" t="s">
        <v>70</v>
      </c>
      <c r="S853" s="4" t="s">
        <v>6715</v>
      </c>
      <c r="U853" s="4" t="s">
        <v>70</v>
      </c>
      <c r="V853" s="6" t="s">
        <v>6716</v>
      </c>
      <c r="X853" s="4" t="s">
        <v>532</v>
      </c>
      <c r="Y853" s="4" t="s">
        <v>532</v>
      </c>
      <c r="AA853" s="4" t="s">
        <v>76</v>
      </c>
      <c r="AB853" s="4" t="s">
        <v>347</v>
      </c>
      <c r="AC853" s="4" t="s">
        <v>348</v>
      </c>
      <c r="AD853" s="4" t="s">
        <v>79</v>
      </c>
      <c r="AF853" s="4" t="s">
        <v>6717</v>
      </c>
      <c r="AG853" s="4" t="s">
        <v>6718</v>
      </c>
      <c r="AH853" s="4" t="s">
        <v>6719</v>
      </c>
      <c r="AI853" s="4" t="s">
        <v>6720</v>
      </c>
      <c r="AJ853" s="4" t="s">
        <v>6719</v>
      </c>
      <c r="AK853" s="4" t="s">
        <v>6718</v>
      </c>
      <c r="AL853" s="4" t="s">
        <v>6721</v>
      </c>
      <c r="AM853" s="4" t="s">
        <v>6720</v>
      </c>
      <c r="AN853" s="4" t="s">
        <v>6722</v>
      </c>
    </row>
    <row r="854" spans="1:40" ht="18" customHeight="1" x14ac:dyDescent="0.3">
      <c r="A854" s="4">
        <v>852</v>
      </c>
      <c r="B854" s="5">
        <v>44686</v>
      </c>
      <c r="C854" s="4" t="s">
        <v>5365</v>
      </c>
      <c r="D854" s="4" t="s">
        <v>255</v>
      </c>
      <c r="E854" s="4" t="s">
        <v>355</v>
      </c>
      <c r="F854" s="4" t="s">
        <v>6723</v>
      </c>
      <c r="G854" s="4" t="s">
        <v>6724</v>
      </c>
      <c r="H854" s="4" t="s">
        <v>259</v>
      </c>
      <c r="I854" s="4" t="s">
        <v>137</v>
      </c>
      <c r="J854" s="4" t="s">
        <v>6725</v>
      </c>
      <c r="K854" s="4" t="s">
        <v>67</v>
      </c>
      <c r="L854" s="4" t="s">
        <v>68</v>
      </c>
      <c r="M854" s="4" t="s">
        <v>68</v>
      </c>
      <c r="N854" s="4" t="s">
        <v>219</v>
      </c>
      <c r="O854" s="4" t="s">
        <v>220</v>
      </c>
      <c r="P854" s="4" t="s">
        <v>221</v>
      </c>
      <c r="Q854" s="4">
        <v>1</v>
      </c>
      <c r="R854" s="4" t="s">
        <v>70</v>
      </c>
      <c r="S854" s="4" t="s">
        <v>6726</v>
      </c>
      <c r="U854" s="4" t="s">
        <v>70</v>
      </c>
      <c r="V854" s="6"/>
      <c r="W854" s="4" t="s">
        <v>6727</v>
      </c>
      <c r="X854" s="4" t="s">
        <v>532</v>
      </c>
      <c r="Y854" s="4" t="s">
        <v>532</v>
      </c>
      <c r="AA854" s="4" t="s">
        <v>76</v>
      </c>
      <c r="AB854" s="4" t="s">
        <v>628</v>
      </c>
      <c r="AC854" s="4" t="s">
        <v>348</v>
      </c>
      <c r="AD854" s="4" t="s">
        <v>79</v>
      </c>
      <c r="AF854" s="4" t="s">
        <v>6728</v>
      </c>
      <c r="AG854" s="4" t="s">
        <v>6729</v>
      </c>
      <c r="AH854" s="4" t="s">
        <v>6730</v>
      </c>
    </row>
    <row r="855" spans="1:40" ht="18" customHeight="1" x14ac:dyDescent="0.3">
      <c r="A855" s="4">
        <v>853</v>
      </c>
      <c r="B855" s="5">
        <v>44686</v>
      </c>
      <c r="C855" s="4" t="s">
        <v>5365</v>
      </c>
      <c r="D855" s="4" t="s">
        <v>460</v>
      </c>
      <c r="E855" s="4" t="s">
        <v>785</v>
      </c>
      <c r="F855" s="4" t="s">
        <v>3620</v>
      </c>
      <c r="G855" s="4" t="s">
        <v>6731</v>
      </c>
      <c r="H855" s="4" t="s">
        <v>199</v>
      </c>
      <c r="I855" s="4" t="s">
        <v>83</v>
      </c>
      <c r="J855" s="4" t="s">
        <v>6732</v>
      </c>
      <c r="K855" s="4" t="s">
        <v>67</v>
      </c>
      <c r="L855" s="4" t="s">
        <v>68</v>
      </c>
      <c r="M855" s="4" t="s">
        <v>68</v>
      </c>
      <c r="N855" s="4" t="s">
        <v>68</v>
      </c>
      <c r="O855" s="4" t="s">
        <v>68</v>
      </c>
      <c r="P855" s="4" t="s">
        <v>68</v>
      </c>
      <c r="Q855" s="4">
        <v>1</v>
      </c>
      <c r="R855" s="4" t="s">
        <v>70</v>
      </c>
      <c r="S855" s="4" t="s">
        <v>6733</v>
      </c>
      <c r="U855" s="4" t="s">
        <v>70</v>
      </c>
      <c r="V855" s="6" t="s">
        <v>6734</v>
      </c>
      <c r="X855" s="4" t="s">
        <v>532</v>
      </c>
      <c r="Y855" s="4" t="s">
        <v>532</v>
      </c>
      <c r="Z855" s="4" t="s">
        <v>6735</v>
      </c>
      <c r="AA855" s="4" t="s">
        <v>76</v>
      </c>
      <c r="AB855" s="4" t="s">
        <v>347</v>
      </c>
      <c r="AC855" s="4" t="s">
        <v>78</v>
      </c>
      <c r="AD855" s="4" t="s">
        <v>102</v>
      </c>
      <c r="AF855" s="4" t="s">
        <v>6736</v>
      </c>
      <c r="AG855" s="4" t="s">
        <v>6737</v>
      </c>
      <c r="AH855" s="4" t="s">
        <v>6738</v>
      </c>
    </row>
    <row r="856" spans="1:40" ht="18" customHeight="1" x14ac:dyDescent="0.3">
      <c r="A856" s="4">
        <v>854</v>
      </c>
      <c r="B856" s="5">
        <v>44688</v>
      </c>
      <c r="C856" s="4" t="s">
        <v>5365</v>
      </c>
      <c r="D856" s="4" t="s">
        <v>255</v>
      </c>
      <c r="E856" s="4" t="s">
        <v>355</v>
      </c>
      <c r="F856" s="4" t="s">
        <v>2619</v>
      </c>
      <c r="G856" s="4" t="s">
        <v>6739</v>
      </c>
      <c r="H856" s="4" t="s">
        <v>136</v>
      </c>
      <c r="I856" s="4" t="s">
        <v>137</v>
      </c>
      <c r="J856" s="4" t="s">
        <v>6740</v>
      </c>
      <c r="K856" s="4" t="s">
        <v>1089</v>
      </c>
      <c r="L856" s="4" t="s">
        <v>68</v>
      </c>
      <c r="M856" s="4" t="s">
        <v>68</v>
      </c>
      <c r="N856" s="4" t="s">
        <v>68</v>
      </c>
      <c r="O856" s="4" t="s">
        <v>68</v>
      </c>
      <c r="P856" s="4" t="s">
        <v>68</v>
      </c>
      <c r="Q856" s="4">
        <v>1</v>
      </c>
      <c r="R856" s="4" t="s">
        <v>70</v>
      </c>
      <c r="S856" s="4" t="s">
        <v>6741</v>
      </c>
      <c r="U856" s="4" t="s">
        <v>70</v>
      </c>
      <c r="V856" s="6" t="s">
        <v>1093</v>
      </c>
      <c r="X856" s="4" t="s">
        <v>79</v>
      </c>
      <c r="Y856" s="4" t="s">
        <v>74</v>
      </c>
      <c r="AA856" s="4" t="s">
        <v>76</v>
      </c>
      <c r="AB856" s="4" t="s">
        <v>77</v>
      </c>
      <c r="AC856" s="4" t="s">
        <v>78</v>
      </c>
      <c r="AD856" s="4" t="s">
        <v>333</v>
      </c>
      <c r="AF856" s="4" t="s">
        <v>6742</v>
      </c>
      <c r="AG856" s="4" t="s">
        <v>6743</v>
      </c>
    </row>
    <row r="857" spans="1:40" ht="18" customHeight="1" x14ac:dyDescent="0.3">
      <c r="A857" s="4">
        <v>855</v>
      </c>
      <c r="B857" s="5">
        <v>44689</v>
      </c>
      <c r="C857" s="4" t="s">
        <v>5365</v>
      </c>
      <c r="D857" s="4" t="s">
        <v>255</v>
      </c>
      <c r="E857" s="4" t="s">
        <v>753</v>
      </c>
      <c r="F857" s="4" t="s">
        <v>1729</v>
      </c>
      <c r="G857" s="4" t="s">
        <v>6744</v>
      </c>
      <c r="H857" s="4" t="s">
        <v>64</v>
      </c>
      <c r="I857" s="4" t="s">
        <v>96</v>
      </c>
      <c r="J857" s="4" t="s">
        <v>6745</v>
      </c>
      <c r="K857" s="4" t="s">
        <v>67</v>
      </c>
      <c r="L857" s="4" t="s">
        <v>68</v>
      </c>
      <c r="M857" s="4" t="s">
        <v>68</v>
      </c>
      <c r="N857" s="4" t="s">
        <v>68</v>
      </c>
      <c r="O857" s="4" t="s">
        <v>68</v>
      </c>
      <c r="P857" s="4" t="s">
        <v>68</v>
      </c>
      <c r="Q857" s="4">
        <v>1</v>
      </c>
      <c r="R857" s="4" t="s">
        <v>70</v>
      </c>
      <c r="S857" s="4" t="s">
        <v>6746</v>
      </c>
      <c r="U857" s="4" t="s">
        <v>70</v>
      </c>
      <c r="V857" s="6" t="s">
        <v>6747</v>
      </c>
      <c r="X857" s="4" t="s">
        <v>532</v>
      </c>
      <c r="Y857" s="4" t="s">
        <v>532</v>
      </c>
      <c r="Z857" s="4" t="s">
        <v>6748</v>
      </c>
      <c r="AA857" s="4" t="s">
        <v>76</v>
      </c>
      <c r="AB857" s="4" t="s">
        <v>205</v>
      </c>
      <c r="AC857" s="4" t="s">
        <v>78</v>
      </c>
      <c r="AD857" s="4" t="s">
        <v>111</v>
      </c>
      <c r="AF857" s="4" t="s">
        <v>6749</v>
      </c>
      <c r="AG857" s="4" t="s">
        <v>6750</v>
      </c>
      <c r="AH857" s="4" t="s">
        <v>6751</v>
      </c>
    </row>
    <row r="858" spans="1:40" ht="18" customHeight="1" x14ac:dyDescent="0.3">
      <c r="A858" s="4">
        <v>856</v>
      </c>
      <c r="B858" s="5">
        <v>44690</v>
      </c>
      <c r="C858" s="4" t="s">
        <v>5365</v>
      </c>
      <c r="D858" s="4" t="s">
        <v>60</v>
      </c>
      <c r="E858" s="4" t="s">
        <v>274</v>
      </c>
      <c r="F858" s="4" t="s">
        <v>1476</v>
      </c>
      <c r="G858" s="4" t="s">
        <v>6752</v>
      </c>
      <c r="H858" s="4" t="s">
        <v>64</v>
      </c>
      <c r="I858" s="4" t="s">
        <v>65</v>
      </c>
      <c r="J858" s="4" t="s">
        <v>6753</v>
      </c>
      <c r="K858" s="4" t="s">
        <v>67</v>
      </c>
      <c r="L858" s="4" t="s">
        <v>68</v>
      </c>
      <c r="M858" s="4" t="s">
        <v>68</v>
      </c>
      <c r="N858" s="4" t="s">
        <v>1213</v>
      </c>
      <c r="O858" s="4" t="s">
        <v>1214</v>
      </c>
      <c r="P858" s="4" t="s">
        <v>69</v>
      </c>
      <c r="Q858" s="4">
        <v>1</v>
      </c>
      <c r="R858" s="4" t="s">
        <v>70</v>
      </c>
      <c r="S858" s="4" t="s">
        <v>6754</v>
      </c>
      <c r="U858" s="4" t="s">
        <v>70</v>
      </c>
      <c r="V858" s="6" t="s">
        <v>6755</v>
      </c>
      <c r="X858" s="4" t="s">
        <v>79</v>
      </c>
      <c r="Y858" s="4" t="s">
        <v>74</v>
      </c>
      <c r="Z858" s="4" t="s">
        <v>6756</v>
      </c>
      <c r="AA858" s="4" t="s">
        <v>76</v>
      </c>
      <c r="AB858" s="4" t="s">
        <v>77</v>
      </c>
      <c r="AC858" s="4" t="s">
        <v>78</v>
      </c>
      <c r="AD858" s="4" t="s">
        <v>111</v>
      </c>
      <c r="AF858" s="4" t="s">
        <v>6757</v>
      </c>
      <c r="AG858" s="4" t="s">
        <v>6758</v>
      </c>
      <c r="AH858" s="4" t="s">
        <v>6759</v>
      </c>
      <c r="AI858" s="4" t="s">
        <v>6760</v>
      </c>
    </row>
    <row r="859" spans="1:40" ht="18" customHeight="1" x14ac:dyDescent="0.3">
      <c r="A859" s="4">
        <v>857</v>
      </c>
      <c r="B859" s="5">
        <v>44692</v>
      </c>
      <c r="C859" s="4" t="s">
        <v>5365</v>
      </c>
      <c r="D859" s="4" t="s">
        <v>255</v>
      </c>
      <c r="E859" s="4" t="s">
        <v>309</v>
      </c>
      <c r="F859" s="4" t="s">
        <v>1437</v>
      </c>
      <c r="G859" s="4" t="s">
        <v>6761</v>
      </c>
      <c r="H859" s="4" t="s">
        <v>340</v>
      </c>
      <c r="I859" s="4" t="s">
        <v>83</v>
      </c>
      <c r="J859" s="4" t="s">
        <v>6762</v>
      </c>
      <c r="K859" s="4" t="s">
        <v>67</v>
      </c>
      <c r="L859" s="4" t="s">
        <v>125</v>
      </c>
      <c r="M859" s="4" t="s">
        <v>68</v>
      </c>
      <c r="N859" s="4" t="s">
        <v>344</v>
      </c>
      <c r="O859" s="4" t="s">
        <v>344</v>
      </c>
      <c r="P859" s="4" t="s">
        <v>344</v>
      </c>
      <c r="Q859" s="4">
        <v>1</v>
      </c>
      <c r="R859" s="4" t="s">
        <v>70</v>
      </c>
      <c r="S859" s="4" t="s">
        <v>6763</v>
      </c>
      <c r="U859" s="4" t="s">
        <v>70</v>
      </c>
      <c r="V859" s="6" t="s">
        <v>6764</v>
      </c>
      <c r="X859" s="4" t="s">
        <v>73</v>
      </c>
      <c r="Y859" s="4" t="s">
        <v>74</v>
      </c>
      <c r="Z859" s="4" t="s">
        <v>6765</v>
      </c>
      <c r="AA859" s="4" t="s">
        <v>76</v>
      </c>
      <c r="AB859" s="4" t="s">
        <v>347</v>
      </c>
      <c r="AC859" s="4" t="s">
        <v>78</v>
      </c>
      <c r="AD859" s="4" t="s">
        <v>180</v>
      </c>
      <c r="AF859" s="4" t="s">
        <v>6766</v>
      </c>
      <c r="AG859" s="4" t="s">
        <v>6767</v>
      </c>
      <c r="AH859" s="4" t="s">
        <v>6768</v>
      </c>
      <c r="AI859" s="4" t="s">
        <v>6769</v>
      </c>
    </row>
    <row r="860" spans="1:40" ht="18" customHeight="1" x14ac:dyDescent="0.3">
      <c r="A860" s="4">
        <v>858</v>
      </c>
      <c r="B860" s="5">
        <v>44698</v>
      </c>
      <c r="C860" s="4" t="s">
        <v>5365</v>
      </c>
      <c r="D860" s="4" t="s">
        <v>60</v>
      </c>
      <c r="E860" s="4" t="s">
        <v>274</v>
      </c>
      <c r="F860" s="4" t="s">
        <v>2187</v>
      </c>
      <c r="G860" s="4" t="s">
        <v>6770</v>
      </c>
      <c r="H860" s="4" t="s">
        <v>259</v>
      </c>
      <c r="I860" s="4" t="s">
        <v>137</v>
      </c>
      <c r="J860" s="4" t="s">
        <v>6771</v>
      </c>
      <c r="K860" s="4" t="s">
        <v>67</v>
      </c>
      <c r="L860" s="4" t="s">
        <v>68</v>
      </c>
      <c r="M860" s="4" t="s">
        <v>68</v>
      </c>
      <c r="N860" s="4" t="s">
        <v>344</v>
      </c>
      <c r="O860" s="4" t="s">
        <v>344</v>
      </c>
      <c r="P860" s="4" t="s">
        <v>344</v>
      </c>
      <c r="Q860" s="4">
        <v>1</v>
      </c>
      <c r="R860" s="4" t="s">
        <v>70</v>
      </c>
      <c r="S860" s="4" t="s">
        <v>6772</v>
      </c>
      <c r="U860" s="4" t="s">
        <v>70</v>
      </c>
      <c r="V860" s="6" t="s">
        <v>6773</v>
      </c>
      <c r="X860" s="4" t="s">
        <v>87</v>
      </c>
      <c r="Y860" s="4" t="s">
        <v>87</v>
      </c>
      <c r="AA860" s="4" t="s">
        <v>1404</v>
      </c>
      <c r="AC860" s="4" t="s">
        <v>1404</v>
      </c>
      <c r="AD860" s="4" t="s">
        <v>1404</v>
      </c>
      <c r="AE860" s="4" t="s">
        <v>6774</v>
      </c>
      <c r="AF860" s="4" t="s">
        <v>6775</v>
      </c>
      <c r="AG860" s="4" t="s">
        <v>6776</v>
      </c>
      <c r="AH860" s="4" t="s">
        <v>6777</v>
      </c>
      <c r="AI860" s="4" t="s">
        <v>6778</v>
      </c>
      <c r="AJ860" s="4" t="s">
        <v>6779</v>
      </c>
      <c r="AK860" s="4" t="s">
        <v>6780</v>
      </c>
    </row>
    <row r="861" spans="1:40" ht="18" customHeight="1" x14ac:dyDescent="0.3">
      <c r="A861" s="4">
        <v>859</v>
      </c>
      <c r="B861" s="5">
        <v>44700</v>
      </c>
      <c r="C861" s="4" t="s">
        <v>5365</v>
      </c>
      <c r="D861" s="4" t="s">
        <v>255</v>
      </c>
      <c r="E861" s="4" t="s">
        <v>753</v>
      </c>
      <c r="F861" s="4" t="s">
        <v>1017</v>
      </c>
      <c r="G861" s="4" t="s">
        <v>157</v>
      </c>
      <c r="H861" s="4" t="s">
        <v>79</v>
      </c>
      <c r="I861" s="4" t="s">
        <v>79</v>
      </c>
      <c r="J861" s="4" t="s">
        <v>6781</v>
      </c>
      <c r="K861" s="4" t="s">
        <v>67</v>
      </c>
      <c r="L861" s="4" t="s">
        <v>68</v>
      </c>
      <c r="M861" s="4" t="s">
        <v>68</v>
      </c>
      <c r="N861" s="4" t="s">
        <v>68</v>
      </c>
      <c r="O861" s="4" t="s">
        <v>68</v>
      </c>
      <c r="P861" s="4" t="s">
        <v>68</v>
      </c>
      <c r="Q861" s="4">
        <v>2</v>
      </c>
      <c r="R861" s="4" t="s">
        <v>201</v>
      </c>
      <c r="S861" s="4" t="s">
        <v>6782</v>
      </c>
      <c r="U861" s="4" t="s">
        <v>70</v>
      </c>
      <c r="V861" s="6" t="s">
        <v>6783</v>
      </c>
      <c r="X861" s="4" t="s">
        <v>79</v>
      </c>
      <c r="Y861" s="4" t="s">
        <v>79</v>
      </c>
      <c r="Z861" s="4" t="s">
        <v>6784</v>
      </c>
      <c r="AA861" s="4" t="s">
        <v>76</v>
      </c>
      <c r="AB861" s="4" t="s">
        <v>347</v>
      </c>
      <c r="AC861" s="4" t="s">
        <v>78</v>
      </c>
      <c r="AD861" s="4" t="s">
        <v>111</v>
      </c>
      <c r="AF861" s="4" t="s">
        <v>6785</v>
      </c>
      <c r="AG861" s="4" t="s">
        <v>6786</v>
      </c>
      <c r="AH861" s="4" t="s">
        <v>6787</v>
      </c>
      <c r="AI861" s="4" t="s">
        <v>6788</v>
      </c>
    </row>
    <row r="862" spans="1:40" ht="18" customHeight="1" x14ac:dyDescent="0.3">
      <c r="A862" s="4">
        <v>860</v>
      </c>
      <c r="B862" s="5">
        <v>44704</v>
      </c>
      <c r="C862" s="4" t="s">
        <v>5365</v>
      </c>
      <c r="D862" s="4" t="s">
        <v>60</v>
      </c>
      <c r="E862" s="4" t="s">
        <v>274</v>
      </c>
      <c r="F862" s="4" t="s">
        <v>1257</v>
      </c>
      <c r="G862" s="4" t="s">
        <v>6789</v>
      </c>
      <c r="H862" s="4" t="s">
        <v>64</v>
      </c>
      <c r="I862" s="4" t="s">
        <v>65</v>
      </c>
      <c r="J862" s="4" t="s">
        <v>6790</v>
      </c>
      <c r="K862" s="4" t="s">
        <v>67</v>
      </c>
      <c r="L862" s="4" t="s">
        <v>68</v>
      </c>
      <c r="M862" s="4" t="s">
        <v>68</v>
      </c>
      <c r="N862" s="4" t="s">
        <v>68</v>
      </c>
      <c r="O862" s="4" t="s">
        <v>68</v>
      </c>
      <c r="P862" s="4" t="s">
        <v>68</v>
      </c>
      <c r="Q862" s="4">
        <v>1</v>
      </c>
      <c r="R862" s="4" t="s">
        <v>70</v>
      </c>
      <c r="S862" s="4" t="s">
        <v>6791</v>
      </c>
      <c r="U862" s="4" t="s">
        <v>70</v>
      </c>
      <c r="V862" s="6" t="s">
        <v>1432</v>
      </c>
      <c r="X862" s="4" t="s">
        <v>73</v>
      </c>
      <c r="Y862" s="4" t="s">
        <v>74</v>
      </c>
      <c r="AA862" s="4" t="s">
        <v>76</v>
      </c>
      <c r="AC862" s="4" t="s">
        <v>76</v>
      </c>
      <c r="AD862" s="4" t="s">
        <v>79</v>
      </c>
      <c r="AF862" s="4" t="s">
        <v>6792</v>
      </c>
      <c r="AG862" s="4" t="s">
        <v>6793</v>
      </c>
      <c r="AH862" s="4" t="s">
        <v>6794</v>
      </c>
      <c r="AI862" s="4" t="s">
        <v>6795</v>
      </c>
    </row>
    <row r="863" spans="1:40" ht="18" customHeight="1" x14ac:dyDescent="0.3">
      <c r="A863" s="4">
        <v>861</v>
      </c>
      <c r="B863" s="5">
        <v>44705</v>
      </c>
      <c r="C863" s="4" t="s">
        <v>5365</v>
      </c>
      <c r="D863" s="4" t="s">
        <v>255</v>
      </c>
      <c r="E863" s="4" t="s">
        <v>770</v>
      </c>
      <c r="F863" s="4" t="s">
        <v>771</v>
      </c>
      <c r="G863" s="4" t="s">
        <v>2620</v>
      </c>
      <c r="H863" s="4" t="s">
        <v>79</v>
      </c>
      <c r="I863" s="4" t="s">
        <v>79</v>
      </c>
      <c r="J863" s="4" t="s">
        <v>6796</v>
      </c>
      <c r="K863" s="4" t="s">
        <v>529</v>
      </c>
      <c r="L863" s="4" t="s">
        <v>68</v>
      </c>
      <c r="M863" s="4" t="s">
        <v>68</v>
      </c>
      <c r="N863" s="4" t="s">
        <v>220</v>
      </c>
      <c r="O863" s="4" t="s">
        <v>220</v>
      </c>
      <c r="P863" s="4" t="s">
        <v>221</v>
      </c>
      <c r="Q863" s="4">
        <v>1</v>
      </c>
      <c r="R863" s="4" t="s">
        <v>70</v>
      </c>
      <c r="S863" s="4" t="s">
        <v>6797</v>
      </c>
      <c r="U863" s="4" t="s">
        <v>70</v>
      </c>
      <c r="V863" s="6" t="s">
        <v>6798</v>
      </c>
      <c r="X863" s="4" t="s">
        <v>73</v>
      </c>
      <c r="Y863" s="4" t="s">
        <v>74</v>
      </c>
      <c r="AA863" s="4" t="s">
        <v>76</v>
      </c>
      <c r="AC863" s="4" t="s">
        <v>76</v>
      </c>
      <c r="AD863" s="4" t="s">
        <v>79</v>
      </c>
      <c r="AF863" s="4" t="s">
        <v>6799</v>
      </c>
      <c r="AG863" s="4" t="s">
        <v>6800</v>
      </c>
    </row>
    <row r="864" spans="1:40" ht="18" customHeight="1" x14ac:dyDescent="0.3">
      <c r="A864" s="4">
        <v>862</v>
      </c>
      <c r="B864" s="5">
        <v>44706</v>
      </c>
      <c r="C864" s="4" t="s">
        <v>5365</v>
      </c>
      <c r="D864" s="4" t="s">
        <v>60</v>
      </c>
      <c r="E864" s="4" t="s">
        <v>274</v>
      </c>
      <c r="F864" s="4" t="s">
        <v>1236</v>
      </c>
      <c r="G864" s="4" t="s">
        <v>6801</v>
      </c>
      <c r="H864" s="4" t="s">
        <v>64</v>
      </c>
      <c r="I864" s="4" t="s">
        <v>83</v>
      </c>
      <c r="J864" s="4" t="s">
        <v>6802</v>
      </c>
      <c r="K864" s="4" t="s">
        <v>67</v>
      </c>
      <c r="L864" s="4" t="s">
        <v>68</v>
      </c>
      <c r="M864" s="4" t="s">
        <v>68</v>
      </c>
      <c r="N864" s="4" t="s">
        <v>68</v>
      </c>
      <c r="O864" s="4" t="s">
        <v>68</v>
      </c>
      <c r="P864" s="4" t="s">
        <v>68</v>
      </c>
      <c r="Q864" s="4">
        <v>1</v>
      </c>
      <c r="R864" s="4" t="s">
        <v>70</v>
      </c>
      <c r="S864" s="4" t="s">
        <v>6803</v>
      </c>
      <c r="U864" s="4" t="s">
        <v>70</v>
      </c>
      <c r="V864" s="6" t="s">
        <v>1093</v>
      </c>
      <c r="X864" s="4" t="s">
        <v>532</v>
      </c>
      <c r="Y864" s="4" t="s">
        <v>532</v>
      </c>
      <c r="AA864" s="4" t="s">
        <v>76</v>
      </c>
      <c r="AC864" s="4" t="s">
        <v>76</v>
      </c>
      <c r="AD864" s="4" t="s">
        <v>79</v>
      </c>
      <c r="AF864" s="4" t="s">
        <v>6804</v>
      </c>
      <c r="AG864" s="4" t="s">
        <v>6805</v>
      </c>
    </row>
    <row r="865" spans="1:42" ht="18" customHeight="1" x14ac:dyDescent="0.3">
      <c r="A865" s="4">
        <v>863</v>
      </c>
      <c r="B865" s="5">
        <v>44711</v>
      </c>
      <c r="C865" s="4" t="s">
        <v>5365</v>
      </c>
      <c r="D865" s="4" t="s">
        <v>255</v>
      </c>
      <c r="E865" s="4" t="s">
        <v>355</v>
      </c>
      <c r="F865" s="4" t="s">
        <v>1712</v>
      </c>
      <c r="G865" s="4" t="s">
        <v>6806</v>
      </c>
      <c r="H865" s="4" t="s">
        <v>259</v>
      </c>
      <c r="I865" s="4" t="s">
        <v>137</v>
      </c>
      <c r="J865" s="4" t="s">
        <v>6807</v>
      </c>
      <c r="K865" s="4" t="s">
        <v>67</v>
      </c>
      <c r="L865" s="4" t="s">
        <v>68</v>
      </c>
      <c r="M865" s="4" t="s">
        <v>68</v>
      </c>
      <c r="N865" s="4" t="s">
        <v>68</v>
      </c>
      <c r="O865" s="4" t="s">
        <v>68</v>
      </c>
      <c r="P865" s="4" t="s">
        <v>68</v>
      </c>
      <c r="Q865" s="4">
        <v>1</v>
      </c>
      <c r="R865" s="4" t="s">
        <v>70</v>
      </c>
      <c r="S865" s="4" t="s">
        <v>6808</v>
      </c>
      <c r="U865" s="4" t="s">
        <v>70</v>
      </c>
      <c r="V865" s="6" t="s">
        <v>1599</v>
      </c>
      <c r="X865" s="4" t="s">
        <v>73</v>
      </c>
      <c r="Y865" s="4" t="s">
        <v>74</v>
      </c>
      <c r="AA865" s="4" t="s">
        <v>76</v>
      </c>
      <c r="AC865" s="4" t="s">
        <v>76</v>
      </c>
      <c r="AD865" s="4" t="s">
        <v>79</v>
      </c>
      <c r="AF865" s="4" t="s">
        <v>6809</v>
      </c>
      <c r="AG865" s="4" t="s">
        <v>6810</v>
      </c>
      <c r="AH865" s="4" t="s">
        <v>6810</v>
      </c>
    </row>
    <row r="866" spans="1:42" ht="18" customHeight="1" x14ac:dyDescent="0.3">
      <c r="A866" s="4">
        <v>864</v>
      </c>
      <c r="B866" s="5">
        <v>44713</v>
      </c>
      <c r="C866" s="4" t="s">
        <v>5365</v>
      </c>
      <c r="D866" s="4" t="s">
        <v>255</v>
      </c>
      <c r="E866" s="4" t="s">
        <v>355</v>
      </c>
      <c r="F866" s="4" t="s">
        <v>1765</v>
      </c>
      <c r="G866" s="4" t="s">
        <v>6811</v>
      </c>
      <c r="H866" s="4" t="s">
        <v>386</v>
      </c>
      <c r="I866" s="4" t="s">
        <v>65</v>
      </c>
      <c r="J866" s="4" t="s">
        <v>6812</v>
      </c>
      <c r="K866" s="4" t="s">
        <v>67</v>
      </c>
      <c r="L866" s="4" t="s">
        <v>68</v>
      </c>
      <c r="M866" s="4" t="s">
        <v>68</v>
      </c>
      <c r="N866" s="4" t="s">
        <v>615</v>
      </c>
      <c r="O866" s="4" t="s">
        <v>615</v>
      </c>
      <c r="P866" s="4" t="s">
        <v>615</v>
      </c>
      <c r="Q866" s="4">
        <v>1</v>
      </c>
      <c r="R866" s="4" t="s">
        <v>70</v>
      </c>
      <c r="S866" s="4" t="s">
        <v>6813</v>
      </c>
      <c r="U866" s="4" t="s">
        <v>70</v>
      </c>
      <c r="V866" s="6" t="s">
        <v>160</v>
      </c>
      <c r="X866" s="4" t="s">
        <v>73</v>
      </c>
      <c r="Y866" s="4" t="s">
        <v>74</v>
      </c>
      <c r="AA866" s="4" t="s">
        <v>76</v>
      </c>
      <c r="AB866" s="4" t="s">
        <v>205</v>
      </c>
      <c r="AC866" s="4" t="s">
        <v>78</v>
      </c>
      <c r="AD866" s="4" t="s">
        <v>206</v>
      </c>
      <c r="AF866" s="4" t="s">
        <v>6814</v>
      </c>
      <c r="AG866" s="4" t="s">
        <v>6815</v>
      </c>
    </row>
    <row r="867" spans="1:42" ht="18" customHeight="1" x14ac:dyDescent="0.3">
      <c r="A867" s="4">
        <v>865</v>
      </c>
      <c r="B867" s="5">
        <v>44715</v>
      </c>
      <c r="C867" s="4" t="s">
        <v>5365</v>
      </c>
      <c r="D867" s="4" t="s">
        <v>255</v>
      </c>
      <c r="E867" s="4" t="s">
        <v>355</v>
      </c>
      <c r="F867" s="4" t="s">
        <v>432</v>
      </c>
      <c r="G867" s="4" t="s">
        <v>6816</v>
      </c>
      <c r="H867" s="4" t="s">
        <v>971</v>
      </c>
      <c r="I867" s="4" t="s">
        <v>65</v>
      </c>
      <c r="J867" s="4" t="s">
        <v>6817</v>
      </c>
      <c r="K867" s="4" t="s">
        <v>67</v>
      </c>
      <c r="L867" s="4" t="s">
        <v>68</v>
      </c>
      <c r="M867" s="4" t="s">
        <v>68</v>
      </c>
      <c r="N867" s="4" t="s">
        <v>344</v>
      </c>
      <c r="O867" s="4" t="s">
        <v>344</v>
      </c>
      <c r="P867" s="4" t="s">
        <v>344</v>
      </c>
      <c r="Q867" s="4">
        <v>1</v>
      </c>
      <c r="R867" s="4" t="s">
        <v>70</v>
      </c>
      <c r="S867" s="4" t="s">
        <v>6818</v>
      </c>
      <c r="U867" s="4" t="s">
        <v>70</v>
      </c>
      <c r="V867" s="6"/>
      <c r="W867" s="4" t="s">
        <v>6819</v>
      </c>
      <c r="X867" s="4" t="s">
        <v>532</v>
      </c>
      <c r="Y867" s="4" t="s">
        <v>532</v>
      </c>
      <c r="AA867" s="4" t="s">
        <v>76</v>
      </c>
      <c r="AB867" s="4" t="s">
        <v>2484</v>
      </c>
      <c r="AC867" s="4" t="s">
        <v>78</v>
      </c>
      <c r="AD867" s="4" t="s">
        <v>317</v>
      </c>
      <c r="AF867" s="4" t="s">
        <v>6820</v>
      </c>
      <c r="AG867" s="4" t="s">
        <v>6821</v>
      </c>
      <c r="AH867" s="4" t="s">
        <v>6822</v>
      </c>
      <c r="AI867" s="4" t="s">
        <v>6823</v>
      </c>
      <c r="AJ867" s="4" t="s">
        <v>6824</v>
      </c>
      <c r="AK867" s="4" t="s">
        <v>6825</v>
      </c>
      <c r="AL867" s="4" t="s">
        <v>6826</v>
      </c>
      <c r="AM867" s="4" t="s">
        <v>6827</v>
      </c>
      <c r="AN867" s="4" t="s">
        <v>6828</v>
      </c>
      <c r="AO867" s="4" t="s">
        <v>6829</v>
      </c>
    </row>
    <row r="868" spans="1:42" ht="18" customHeight="1" x14ac:dyDescent="0.3">
      <c r="A868" s="4">
        <v>866</v>
      </c>
      <c r="B868" s="5">
        <v>44716</v>
      </c>
      <c r="C868" s="4" t="s">
        <v>5365</v>
      </c>
      <c r="D868" s="4" t="s">
        <v>255</v>
      </c>
      <c r="E868" s="4" t="s">
        <v>1612</v>
      </c>
      <c r="F868" s="4" t="s">
        <v>5198</v>
      </c>
      <c r="G868" s="4" t="s">
        <v>6830</v>
      </c>
      <c r="H868" s="4" t="s">
        <v>79</v>
      </c>
      <c r="I868" s="4" t="s">
        <v>79</v>
      </c>
      <c r="J868" s="4" t="s">
        <v>6831</v>
      </c>
      <c r="K868" s="4" t="s">
        <v>67</v>
      </c>
      <c r="L868" s="4" t="s">
        <v>68</v>
      </c>
      <c r="M868" s="4" t="s">
        <v>68</v>
      </c>
      <c r="N868" s="4" t="s">
        <v>68</v>
      </c>
      <c r="O868" s="4" t="s">
        <v>68</v>
      </c>
      <c r="P868" s="4" t="s">
        <v>68</v>
      </c>
      <c r="Q868" s="4">
        <v>1</v>
      </c>
      <c r="R868" s="4" t="s">
        <v>70</v>
      </c>
      <c r="S868" s="4" t="s">
        <v>6832</v>
      </c>
      <c r="U868" s="4" t="s">
        <v>70</v>
      </c>
      <c r="V868" s="6" t="s">
        <v>6833</v>
      </c>
      <c r="X868" s="4" t="s">
        <v>87</v>
      </c>
      <c r="Y868" s="4" t="s">
        <v>87</v>
      </c>
      <c r="AA868" s="4" t="s">
        <v>76</v>
      </c>
      <c r="AC868" s="4" t="s">
        <v>76</v>
      </c>
      <c r="AD868" s="4" t="s">
        <v>79</v>
      </c>
      <c r="AF868" s="4" t="s">
        <v>6834</v>
      </c>
      <c r="AG868" s="4" t="s">
        <v>6835</v>
      </c>
      <c r="AH868" s="4" t="s">
        <v>6836</v>
      </c>
    </row>
    <row r="869" spans="1:42" ht="18" customHeight="1" x14ac:dyDescent="0.3">
      <c r="A869" s="4">
        <v>867</v>
      </c>
      <c r="B869" s="5">
        <v>44717</v>
      </c>
      <c r="C869" s="4" t="s">
        <v>5365</v>
      </c>
      <c r="D869" s="4" t="s">
        <v>60</v>
      </c>
      <c r="E869" s="4" t="s">
        <v>479</v>
      </c>
      <c r="F869" s="4" t="s">
        <v>746</v>
      </c>
      <c r="G869" s="4" t="s">
        <v>6837</v>
      </c>
      <c r="H869" s="4" t="s">
        <v>396</v>
      </c>
      <c r="I869" s="4" t="s">
        <v>83</v>
      </c>
      <c r="J869" s="4" t="s">
        <v>6838</v>
      </c>
      <c r="K869" s="4" t="s">
        <v>67</v>
      </c>
      <c r="L869" s="4" t="s">
        <v>68</v>
      </c>
      <c r="M869" s="4" t="s">
        <v>68</v>
      </c>
      <c r="N869" s="4" t="s">
        <v>68</v>
      </c>
      <c r="O869" s="4" t="s">
        <v>68</v>
      </c>
      <c r="P869" s="4" t="s">
        <v>68</v>
      </c>
      <c r="Q869" s="4">
        <v>1</v>
      </c>
      <c r="R869" s="4" t="s">
        <v>70</v>
      </c>
      <c r="S869" s="4" t="s">
        <v>6808</v>
      </c>
      <c r="U869" s="4" t="s">
        <v>70</v>
      </c>
      <c r="V869" s="6" t="s">
        <v>684</v>
      </c>
      <c r="X869" s="4" t="s">
        <v>100</v>
      </c>
      <c r="Y869" s="4" t="s">
        <v>74</v>
      </c>
      <c r="AA869" s="4" t="s">
        <v>76</v>
      </c>
      <c r="AB869" s="4" t="s">
        <v>2484</v>
      </c>
      <c r="AC869" s="4" t="s">
        <v>348</v>
      </c>
      <c r="AD869" s="4" t="s">
        <v>79</v>
      </c>
      <c r="AF869" s="4" t="s">
        <v>6839</v>
      </c>
      <c r="AG869" s="4" t="s">
        <v>6840</v>
      </c>
    </row>
    <row r="870" spans="1:42" ht="18" customHeight="1" x14ac:dyDescent="0.3">
      <c r="A870" s="4">
        <v>868</v>
      </c>
      <c r="B870" s="5">
        <v>44717</v>
      </c>
      <c r="C870" s="4" t="s">
        <v>5365</v>
      </c>
      <c r="D870" s="4" t="s">
        <v>255</v>
      </c>
      <c r="E870" s="4" t="s">
        <v>770</v>
      </c>
      <c r="F870" s="4" t="s">
        <v>3937</v>
      </c>
      <c r="G870" s="4" t="s">
        <v>6841</v>
      </c>
      <c r="H870" s="4" t="s">
        <v>64</v>
      </c>
      <c r="I870" s="4" t="s">
        <v>65</v>
      </c>
      <c r="J870" s="4" t="s">
        <v>6842</v>
      </c>
      <c r="K870" s="4" t="s">
        <v>67</v>
      </c>
      <c r="L870" s="4" t="s">
        <v>68</v>
      </c>
      <c r="M870" s="4" t="s">
        <v>68</v>
      </c>
      <c r="N870" s="4" t="s">
        <v>68</v>
      </c>
      <c r="O870" s="4" t="s">
        <v>68</v>
      </c>
      <c r="P870" s="4" t="s">
        <v>68</v>
      </c>
      <c r="Q870" s="4">
        <v>1</v>
      </c>
      <c r="R870" s="4" t="s">
        <v>70</v>
      </c>
      <c r="S870" s="4" t="s">
        <v>323</v>
      </c>
      <c r="U870" s="4" t="s">
        <v>70</v>
      </c>
      <c r="V870" s="6" t="s">
        <v>1432</v>
      </c>
      <c r="X870" s="4" t="s">
        <v>73</v>
      </c>
      <c r="Y870" s="4" t="s">
        <v>74</v>
      </c>
      <c r="AA870" s="4" t="s">
        <v>76</v>
      </c>
      <c r="AB870" s="4" t="s">
        <v>347</v>
      </c>
      <c r="AC870" s="4" t="s">
        <v>348</v>
      </c>
      <c r="AD870" s="4" t="s">
        <v>79</v>
      </c>
      <c r="AF870" s="4" t="s">
        <v>6843</v>
      </c>
      <c r="AG870" s="4" t="s">
        <v>6844</v>
      </c>
      <c r="AH870" s="4" t="s">
        <v>6845</v>
      </c>
    </row>
    <row r="871" spans="1:42" ht="18" customHeight="1" x14ac:dyDescent="0.3">
      <c r="A871" s="4">
        <v>869</v>
      </c>
      <c r="B871" s="5">
        <v>44719</v>
      </c>
      <c r="C871" s="4" t="s">
        <v>5365</v>
      </c>
      <c r="D871" s="4" t="s">
        <v>60</v>
      </c>
      <c r="E871" s="4" t="s">
        <v>479</v>
      </c>
      <c r="F871" s="4" t="s">
        <v>2721</v>
      </c>
      <c r="G871" s="4" t="s">
        <v>6846</v>
      </c>
      <c r="H871" s="4" t="s">
        <v>64</v>
      </c>
      <c r="I871" s="4" t="s">
        <v>65</v>
      </c>
      <c r="J871" s="4" t="s">
        <v>6847</v>
      </c>
      <c r="K871" s="4" t="s">
        <v>67</v>
      </c>
      <c r="L871" s="4" t="s">
        <v>68</v>
      </c>
      <c r="M871" s="4" t="s">
        <v>68</v>
      </c>
      <c r="N871" s="4" t="s">
        <v>68</v>
      </c>
      <c r="O871" s="4" t="s">
        <v>68</v>
      </c>
      <c r="P871" s="4" t="s">
        <v>68</v>
      </c>
      <c r="Q871" s="4">
        <v>1</v>
      </c>
      <c r="R871" s="4" t="s">
        <v>70</v>
      </c>
      <c r="S871" s="4" t="s">
        <v>323</v>
      </c>
      <c r="U871" s="4" t="s">
        <v>70</v>
      </c>
      <c r="V871" s="6" t="s">
        <v>194</v>
      </c>
      <c r="X871" s="4" t="s">
        <v>79</v>
      </c>
      <c r="Y871" s="4" t="s">
        <v>79</v>
      </c>
      <c r="AA871" s="4" t="s">
        <v>76</v>
      </c>
      <c r="AB871" s="4" t="s">
        <v>77</v>
      </c>
      <c r="AC871" s="4" t="s">
        <v>78</v>
      </c>
      <c r="AD871" s="4" t="s">
        <v>180</v>
      </c>
      <c r="AF871" s="4" t="s">
        <v>6848</v>
      </c>
      <c r="AG871" s="4" t="s">
        <v>6849</v>
      </c>
    </row>
    <row r="872" spans="1:42" ht="18" customHeight="1" x14ac:dyDescent="0.3">
      <c r="A872" s="4">
        <v>870</v>
      </c>
      <c r="B872" s="5">
        <v>44720</v>
      </c>
      <c r="C872" s="4" t="s">
        <v>5365</v>
      </c>
      <c r="D872" s="4" t="s">
        <v>60</v>
      </c>
      <c r="E872" s="4" t="s">
        <v>479</v>
      </c>
      <c r="F872" s="4" t="s">
        <v>554</v>
      </c>
      <c r="G872" s="4" t="s">
        <v>184</v>
      </c>
      <c r="H872" s="4" t="s">
        <v>64</v>
      </c>
      <c r="I872" s="4" t="s">
        <v>65</v>
      </c>
      <c r="J872" s="4" t="s">
        <v>6850</v>
      </c>
      <c r="K872" s="4" t="s">
        <v>67</v>
      </c>
      <c r="L872" s="4" t="s">
        <v>68</v>
      </c>
      <c r="M872" s="4" t="s">
        <v>68</v>
      </c>
      <c r="N872" s="4" t="s">
        <v>69</v>
      </c>
      <c r="O872" s="4" t="s">
        <v>69</v>
      </c>
      <c r="P872" s="4" t="s">
        <v>69</v>
      </c>
      <c r="Q872" s="4">
        <v>1</v>
      </c>
      <c r="R872" s="4" t="s">
        <v>70</v>
      </c>
      <c r="S872" s="4" t="s">
        <v>6851</v>
      </c>
      <c r="U872" s="4" t="s">
        <v>70</v>
      </c>
      <c r="V872" s="6" t="s">
        <v>6852</v>
      </c>
      <c r="X872" s="4" t="s">
        <v>73</v>
      </c>
      <c r="Y872" s="4" t="s">
        <v>74</v>
      </c>
      <c r="Z872" s="4" t="s">
        <v>6853</v>
      </c>
      <c r="AA872" s="4" t="s">
        <v>76</v>
      </c>
      <c r="AB872" s="4" t="s">
        <v>628</v>
      </c>
      <c r="AC872" s="4" t="s">
        <v>78</v>
      </c>
      <c r="AD872" s="4" t="s">
        <v>89</v>
      </c>
      <c r="AF872" s="4" t="s">
        <v>6854</v>
      </c>
      <c r="AG872" s="4" t="s">
        <v>6855</v>
      </c>
      <c r="AH872" s="4" t="s">
        <v>6856</v>
      </c>
      <c r="AI872" s="4" t="s">
        <v>6857</v>
      </c>
      <c r="AJ872" s="4" t="s">
        <v>6858</v>
      </c>
      <c r="AK872" s="4" t="s">
        <v>6859</v>
      </c>
      <c r="AL872" s="4" t="s">
        <v>6860</v>
      </c>
      <c r="AM872" s="4" t="s">
        <v>6861</v>
      </c>
    </row>
    <row r="873" spans="1:42" ht="18" customHeight="1" x14ac:dyDescent="0.3">
      <c r="A873" s="4">
        <v>871</v>
      </c>
      <c r="B873" s="5">
        <v>44720</v>
      </c>
      <c r="C873" s="4" t="s">
        <v>5365</v>
      </c>
      <c r="D873" s="4" t="s">
        <v>60</v>
      </c>
      <c r="E873" s="4" t="s">
        <v>479</v>
      </c>
      <c r="F873" s="4" t="s">
        <v>554</v>
      </c>
      <c r="G873" s="4" t="s">
        <v>6862</v>
      </c>
      <c r="H873" s="4" t="s">
        <v>79</v>
      </c>
      <c r="I873" s="4" t="s">
        <v>79</v>
      </c>
      <c r="J873" s="4" t="s">
        <v>6863</v>
      </c>
      <c r="K873" s="4" t="s">
        <v>67</v>
      </c>
      <c r="L873" s="4" t="s">
        <v>68</v>
      </c>
      <c r="M873" s="4" t="s">
        <v>68</v>
      </c>
      <c r="N873" s="4" t="s">
        <v>68</v>
      </c>
      <c r="O873" s="4" t="s">
        <v>68</v>
      </c>
      <c r="P873" s="4" t="s">
        <v>68</v>
      </c>
      <c r="Q873" s="4">
        <v>1</v>
      </c>
      <c r="R873" s="4" t="s">
        <v>70</v>
      </c>
      <c r="S873" s="4" t="s">
        <v>6864</v>
      </c>
      <c r="U873" s="4" t="s">
        <v>70</v>
      </c>
      <c r="V873" s="6" t="s">
        <v>1093</v>
      </c>
      <c r="X873" s="4" t="s">
        <v>79</v>
      </c>
      <c r="Y873" s="4" t="s">
        <v>74</v>
      </c>
      <c r="AA873" s="4" t="s">
        <v>76</v>
      </c>
      <c r="AC873" s="4" t="s">
        <v>76</v>
      </c>
      <c r="AD873" s="4" t="s">
        <v>79</v>
      </c>
      <c r="AF873" s="4" t="s">
        <v>6865</v>
      </c>
      <c r="AG873" s="4" t="s">
        <v>6855</v>
      </c>
      <c r="AH873" s="4" t="s">
        <v>6866</v>
      </c>
      <c r="AI873" s="4" t="s">
        <v>6867</v>
      </c>
    </row>
    <row r="874" spans="1:42" ht="18" customHeight="1" x14ac:dyDescent="0.3">
      <c r="A874" s="4">
        <v>872</v>
      </c>
      <c r="B874" s="5">
        <v>44725</v>
      </c>
      <c r="C874" s="4" t="s">
        <v>5365</v>
      </c>
      <c r="D874" s="4" t="s">
        <v>255</v>
      </c>
      <c r="E874" s="4" t="s">
        <v>355</v>
      </c>
      <c r="F874" s="4" t="s">
        <v>432</v>
      </c>
      <c r="G874" s="4" t="s">
        <v>6868</v>
      </c>
      <c r="H874" s="4" t="s">
        <v>64</v>
      </c>
      <c r="I874" s="4" t="s">
        <v>65</v>
      </c>
      <c r="J874" s="4" t="s">
        <v>6869</v>
      </c>
      <c r="K874" s="4" t="s">
        <v>67</v>
      </c>
      <c r="L874" s="4" t="s">
        <v>125</v>
      </c>
      <c r="M874" s="4" t="s">
        <v>125</v>
      </c>
      <c r="N874" s="4" t="s">
        <v>68</v>
      </c>
      <c r="O874" s="4" t="s">
        <v>68</v>
      </c>
      <c r="P874" s="4" t="s">
        <v>68</v>
      </c>
      <c r="Q874" s="4">
        <v>3</v>
      </c>
      <c r="R874" s="4" t="s">
        <v>201</v>
      </c>
      <c r="S874" s="4" t="s">
        <v>6870</v>
      </c>
      <c r="U874" s="4" t="s">
        <v>70</v>
      </c>
      <c r="V874" s="6" t="s">
        <v>6871</v>
      </c>
      <c r="X874" s="4" t="s">
        <v>73</v>
      </c>
      <c r="Y874" s="4" t="s">
        <v>74</v>
      </c>
      <c r="AA874" s="4" t="s">
        <v>76</v>
      </c>
      <c r="AB874" s="4" t="s">
        <v>628</v>
      </c>
      <c r="AC874" s="4" t="s">
        <v>78</v>
      </c>
      <c r="AD874" s="4" t="s">
        <v>111</v>
      </c>
      <c r="AF874" s="4" t="s">
        <v>6872</v>
      </c>
      <c r="AG874" s="4" t="s">
        <v>6873</v>
      </c>
      <c r="AH874" s="4" t="s">
        <v>6874</v>
      </c>
      <c r="AI874" s="4" t="s">
        <v>6875</v>
      </c>
      <c r="AJ874" s="4" t="s">
        <v>6876</v>
      </c>
      <c r="AK874" s="4" t="s">
        <v>6877</v>
      </c>
      <c r="AL874" s="4" t="s">
        <v>6878</v>
      </c>
      <c r="AM874" s="4" t="s">
        <v>6879</v>
      </c>
      <c r="AN874" s="4" t="s">
        <v>6880</v>
      </c>
    </row>
    <row r="875" spans="1:42" ht="18" customHeight="1" x14ac:dyDescent="0.3">
      <c r="A875" s="4">
        <v>873</v>
      </c>
      <c r="B875" s="5">
        <v>44725</v>
      </c>
      <c r="C875" s="4" t="s">
        <v>5365</v>
      </c>
      <c r="D875" s="4" t="s">
        <v>60</v>
      </c>
      <c r="E875" s="4" t="s">
        <v>479</v>
      </c>
      <c r="F875" s="4" t="s">
        <v>554</v>
      </c>
      <c r="G875" s="4" t="s">
        <v>6881</v>
      </c>
      <c r="H875" s="4" t="s">
        <v>64</v>
      </c>
      <c r="I875" s="4" t="s">
        <v>65</v>
      </c>
      <c r="J875" s="4" t="s">
        <v>6882</v>
      </c>
      <c r="K875" s="4" t="s">
        <v>67</v>
      </c>
      <c r="L875" s="4" t="s">
        <v>68</v>
      </c>
      <c r="M875" s="4" t="s">
        <v>68</v>
      </c>
      <c r="N875" s="4" t="s">
        <v>69</v>
      </c>
      <c r="O875" s="4" t="s">
        <v>69</v>
      </c>
      <c r="P875" s="4" t="s">
        <v>69</v>
      </c>
      <c r="Q875" s="4">
        <v>1</v>
      </c>
      <c r="R875" s="4" t="s">
        <v>70</v>
      </c>
      <c r="S875" s="4" t="s">
        <v>6883</v>
      </c>
      <c r="U875" s="4" t="s">
        <v>70</v>
      </c>
      <c r="V875" s="6" t="s">
        <v>789</v>
      </c>
      <c r="X875" s="4" t="s">
        <v>79</v>
      </c>
      <c r="Y875" s="4" t="s">
        <v>74</v>
      </c>
      <c r="AA875" s="4" t="s">
        <v>76</v>
      </c>
      <c r="AB875" s="4" t="s">
        <v>77</v>
      </c>
      <c r="AC875" s="4" t="s">
        <v>348</v>
      </c>
      <c r="AD875" s="4" t="s">
        <v>79</v>
      </c>
      <c r="AF875" s="4" t="s">
        <v>6884</v>
      </c>
      <c r="AG875" s="4" t="s">
        <v>6885</v>
      </c>
      <c r="AH875" s="4" t="s">
        <v>6860</v>
      </c>
      <c r="AI875" s="4" t="s">
        <v>6858</v>
      </c>
      <c r="AJ875" s="4" t="s">
        <v>6886</v>
      </c>
    </row>
    <row r="876" spans="1:42" ht="18" customHeight="1" x14ac:dyDescent="0.3">
      <c r="A876" s="4">
        <v>874</v>
      </c>
      <c r="B876" s="5">
        <v>44725</v>
      </c>
      <c r="C876" s="4" t="s">
        <v>5365</v>
      </c>
      <c r="D876" s="4" t="s">
        <v>460</v>
      </c>
      <c r="E876" s="4" t="s">
        <v>3297</v>
      </c>
      <c r="F876" s="4" t="s">
        <v>5266</v>
      </c>
      <c r="G876" s="4" t="s">
        <v>6887</v>
      </c>
      <c r="H876" s="4" t="s">
        <v>386</v>
      </c>
      <c r="I876" s="4" t="s">
        <v>65</v>
      </c>
      <c r="J876" s="4" t="s">
        <v>6888</v>
      </c>
      <c r="K876" s="4" t="s">
        <v>67</v>
      </c>
      <c r="L876" s="4" t="s">
        <v>68</v>
      </c>
      <c r="M876" s="4" t="s">
        <v>68</v>
      </c>
      <c r="N876" s="4" t="s">
        <v>68</v>
      </c>
      <c r="O876" s="4" t="s">
        <v>68</v>
      </c>
      <c r="P876" s="4" t="s">
        <v>68</v>
      </c>
      <c r="Q876" s="4">
        <v>1</v>
      </c>
      <c r="R876" s="4" t="s">
        <v>70</v>
      </c>
      <c r="S876" s="4" t="s">
        <v>6889</v>
      </c>
      <c r="U876" s="4" t="s">
        <v>70</v>
      </c>
      <c r="V876" s="6" t="s">
        <v>4238</v>
      </c>
      <c r="X876" s="4" t="s">
        <v>532</v>
      </c>
      <c r="Y876" s="4" t="s">
        <v>532</v>
      </c>
      <c r="AA876" s="4" t="s">
        <v>76</v>
      </c>
      <c r="AC876" s="4" t="s">
        <v>76</v>
      </c>
      <c r="AD876" s="4" t="s">
        <v>79</v>
      </c>
      <c r="AF876" s="4" t="s">
        <v>6890</v>
      </c>
      <c r="AG876" s="4" t="s">
        <v>6891</v>
      </c>
      <c r="AH876" s="4" t="s">
        <v>6892</v>
      </c>
      <c r="AI876" s="4" t="s">
        <v>6893</v>
      </c>
    </row>
    <row r="877" spans="1:42" ht="18" customHeight="1" x14ac:dyDescent="0.3">
      <c r="A877" s="4">
        <v>875</v>
      </c>
      <c r="B877" s="5">
        <v>44729</v>
      </c>
      <c r="C877" s="4" t="s">
        <v>5365</v>
      </c>
      <c r="D877" s="4" t="s">
        <v>60</v>
      </c>
      <c r="E877" s="4" t="s">
        <v>274</v>
      </c>
      <c r="F877" s="4" t="s">
        <v>960</v>
      </c>
      <c r="G877" s="4" t="s">
        <v>6894</v>
      </c>
      <c r="H877" s="4" t="s">
        <v>386</v>
      </c>
      <c r="I877" s="4" t="s">
        <v>65</v>
      </c>
      <c r="J877" s="4" t="s">
        <v>6895</v>
      </c>
      <c r="K877" s="4" t="s">
        <v>529</v>
      </c>
      <c r="L877" s="4" t="s">
        <v>68</v>
      </c>
      <c r="M877" s="4" t="s">
        <v>68</v>
      </c>
      <c r="N877" s="4" t="s">
        <v>68</v>
      </c>
      <c r="O877" s="4" t="s">
        <v>68</v>
      </c>
      <c r="P877" s="4" t="s">
        <v>68</v>
      </c>
      <c r="Q877" s="4">
        <v>1</v>
      </c>
      <c r="R877" s="4" t="s">
        <v>70</v>
      </c>
      <c r="S877" s="4" t="s">
        <v>522</v>
      </c>
      <c r="U877" s="4" t="s">
        <v>70</v>
      </c>
      <c r="V877" s="6" t="s">
        <v>420</v>
      </c>
      <c r="X877" s="4" t="s">
        <v>87</v>
      </c>
      <c r="Y877" s="4" t="s">
        <v>87</v>
      </c>
      <c r="AA877" s="4" t="s">
        <v>76</v>
      </c>
      <c r="AC877" s="4" t="s">
        <v>76</v>
      </c>
      <c r="AD877" s="4" t="s">
        <v>79</v>
      </c>
      <c r="AF877" s="4" t="s">
        <v>6896</v>
      </c>
      <c r="AG877" s="4" t="s">
        <v>6897</v>
      </c>
      <c r="AH877" s="4" t="s">
        <v>6898</v>
      </c>
    </row>
    <row r="878" spans="1:42" ht="18" customHeight="1" x14ac:dyDescent="0.3">
      <c r="A878" s="4">
        <v>876</v>
      </c>
      <c r="B878" s="5">
        <v>44733</v>
      </c>
      <c r="C878" s="4" t="s">
        <v>5365</v>
      </c>
      <c r="D878" s="4" t="s">
        <v>255</v>
      </c>
      <c r="E878" s="4" t="s">
        <v>309</v>
      </c>
      <c r="F878" s="4" t="s">
        <v>328</v>
      </c>
      <c r="G878" s="4" t="s">
        <v>6899</v>
      </c>
      <c r="H878" s="4" t="s">
        <v>64</v>
      </c>
      <c r="I878" s="4" t="s">
        <v>65</v>
      </c>
      <c r="J878" s="4" t="s">
        <v>6900</v>
      </c>
      <c r="K878" s="4" t="s">
        <v>67</v>
      </c>
      <c r="L878" s="4" t="s">
        <v>125</v>
      </c>
      <c r="M878" s="4" t="s">
        <v>68</v>
      </c>
      <c r="N878" s="4" t="s">
        <v>344</v>
      </c>
      <c r="O878" s="4" t="s">
        <v>344</v>
      </c>
      <c r="P878" s="4" t="s">
        <v>344</v>
      </c>
      <c r="Q878" s="4">
        <v>1</v>
      </c>
      <c r="R878" s="4" t="s">
        <v>70</v>
      </c>
      <c r="S878" s="4" t="s">
        <v>6901</v>
      </c>
      <c r="U878" s="4" t="s">
        <v>70</v>
      </c>
      <c r="V878" s="6" t="s">
        <v>6902</v>
      </c>
      <c r="X878" s="4" t="s">
        <v>73</v>
      </c>
      <c r="Y878" s="4" t="s">
        <v>74</v>
      </c>
      <c r="AA878" s="4" t="s">
        <v>76</v>
      </c>
      <c r="AB878" s="4" t="s">
        <v>77</v>
      </c>
      <c r="AC878" s="4" t="s">
        <v>78</v>
      </c>
      <c r="AD878" s="4" t="s">
        <v>271</v>
      </c>
      <c r="AF878" s="4" t="s">
        <v>6903</v>
      </c>
      <c r="AG878" s="4" t="s">
        <v>6904</v>
      </c>
      <c r="AH878" s="4" t="s">
        <v>6905</v>
      </c>
      <c r="AI878" s="4" t="s">
        <v>6906</v>
      </c>
      <c r="AJ878" s="4" t="s">
        <v>6907</v>
      </c>
      <c r="AK878" s="4" t="s">
        <v>6908</v>
      </c>
      <c r="AL878" s="4" t="s">
        <v>6909</v>
      </c>
      <c r="AM878" s="4" t="s">
        <v>6910</v>
      </c>
      <c r="AN878" s="4" t="s">
        <v>6911</v>
      </c>
      <c r="AO878" s="4" t="s">
        <v>6912</v>
      </c>
      <c r="AP878" s="4" t="s">
        <v>6913</v>
      </c>
    </row>
    <row r="879" spans="1:42" ht="18" customHeight="1" x14ac:dyDescent="0.3">
      <c r="A879" s="4">
        <v>877</v>
      </c>
      <c r="B879" s="5">
        <v>44736</v>
      </c>
      <c r="C879" s="4" t="s">
        <v>5365</v>
      </c>
      <c r="D879" s="4" t="s">
        <v>60</v>
      </c>
      <c r="E879" s="4" t="s">
        <v>479</v>
      </c>
      <c r="F879" s="4" t="s">
        <v>927</v>
      </c>
      <c r="G879" s="4" t="s">
        <v>6914</v>
      </c>
      <c r="H879" s="4" t="s">
        <v>64</v>
      </c>
      <c r="I879" s="4" t="s">
        <v>65</v>
      </c>
      <c r="J879" s="4" t="s">
        <v>6915</v>
      </c>
      <c r="K879" s="4" t="s">
        <v>67</v>
      </c>
      <c r="L879" s="4" t="s">
        <v>125</v>
      </c>
      <c r="M879" s="4" t="s">
        <v>68</v>
      </c>
      <c r="N879" s="4" t="s">
        <v>219</v>
      </c>
      <c r="O879" s="4" t="s">
        <v>220</v>
      </c>
      <c r="P879" s="4" t="s">
        <v>221</v>
      </c>
      <c r="Q879" s="4">
        <v>1</v>
      </c>
      <c r="R879" s="4" t="s">
        <v>70</v>
      </c>
      <c r="S879" s="4" t="s">
        <v>6916</v>
      </c>
      <c r="U879" s="4" t="s">
        <v>70</v>
      </c>
      <c r="V879" s="6" t="s">
        <v>6917</v>
      </c>
      <c r="X879" s="4" t="s">
        <v>73</v>
      </c>
      <c r="Y879" s="4" t="s">
        <v>74</v>
      </c>
      <c r="Z879" s="4" t="s">
        <v>6918</v>
      </c>
      <c r="AA879" s="4" t="s">
        <v>76</v>
      </c>
      <c r="AB879" s="4" t="s">
        <v>628</v>
      </c>
      <c r="AC879" s="4" t="s">
        <v>348</v>
      </c>
      <c r="AD879" s="4" t="s">
        <v>79</v>
      </c>
      <c r="AF879" s="4" t="s">
        <v>6919</v>
      </c>
      <c r="AG879" s="4" t="s">
        <v>6920</v>
      </c>
      <c r="AH879" s="4" t="s">
        <v>6921</v>
      </c>
      <c r="AI879" s="4" t="s">
        <v>6922</v>
      </c>
      <c r="AJ879" s="4" t="s">
        <v>6920</v>
      </c>
      <c r="AK879" s="4" t="s">
        <v>6921</v>
      </c>
      <c r="AL879" s="4" t="s">
        <v>6923</v>
      </c>
      <c r="AM879" s="4" t="s">
        <v>6924</v>
      </c>
      <c r="AN879" s="4" t="s">
        <v>6925</v>
      </c>
      <c r="AO879" s="4" t="s">
        <v>6922</v>
      </c>
    </row>
    <row r="880" spans="1:42" ht="18" customHeight="1" x14ac:dyDescent="0.3">
      <c r="A880" s="4">
        <v>878</v>
      </c>
      <c r="B880" s="5">
        <v>44739</v>
      </c>
      <c r="C880" s="4" t="s">
        <v>5365</v>
      </c>
      <c r="D880" s="4" t="s">
        <v>255</v>
      </c>
      <c r="E880" s="4" t="s">
        <v>753</v>
      </c>
      <c r="F880" s="4" t="s">
        <v>754</v>
      </c>
      <c r="G880" s="4" t="s">
        <v>6926</v>
      </c>
      <c r="H880" s="4" t="s">
        <v>64</v>
      </c>
      <c r="I880" s="4" t="s">
        <v>96</v>
      </c>
      <c r="J880" s="4" t="s">
        <v>6927</v>
      </c>
      <c r="K880" s="4" t="s">
        <v>67</v>
      </c>
      <c r="L880" s="4" t="s">
        <v>68</v>
      </c>
      <c r="M880" s="4" t="s">
        <v>68</v>
      </c>
      <c r="N880" s="4" t="s">
        <v>68</v>
      </c>
      <c r="O880" s="4" t="s">
        <v>68</v>
      </c>
      <c r="P880" s="4" t="s">
        <v>68</v>
      </c>
      <c r="Q880" s="4">
        <v>1</v>
      </c>
      <c r="R880" s="4" t="s">
        <v>70</v>
      </c>
      <c r="S880" s="4" t="s">
        <v>6928</v>
      </c>
      <c r="U880" s="4" t="s">
        <v>201</v>
      </c>
      <c r="V880" s="6" t="s">
        <v>6929</v>
      </c>
      <c r="X880" s="4" t="s">
        <v>100</v>
      </c>
      <c r="Y880" s="4" t="s">
        <v>74</v>
      </c>
      <c r="AA880" s="4" t="s">
        <v>76</v>
      </c>
      <c r="AB880" s="4" t="s">
        <v>347</v>
      </c>
      <c r="AC880" s="4" t="s">
        <v>348</v>
      </c>
      <c r="AD880" s="4" t="s">
        <v>79</v>
      </c>
      <c r="AF880" s="4" t="s">
        <v>6930</v>
      </c>
      <c r="AG880" s="4" t="s">
        <v>6931</v>
      </c>
      <c r="AH880" s="4" t="s">
        <v>6932</v>
      </c>
      <c r="AI880" s="4" t="s">
        <v>6933</v>
      </c>
      <c r="AJ880" s="4" t="s">
        <v>6934</v>
      </c>
    </row>
    <row r="881" spans="1:47" ht="18" customHeight="1" x14ac:dyDescent="0.3">
      <c r="A881" s="4">
        <v>879</v>
      </c>
      <c r="B881" s="5">
        <v>44741</v>
      </c>
      <c r="C881" s="4" t="s">
        <v>5365</v>
      </c>
      <c r="D881" s="4" t="s">
        <v>60</v>
      </c>
      <c r="E881" s="4" t="s">
        <v>479</v>
      </c>
      <c r="F881" s="4" t="s">
        <v>3042</v>
      </c>
      <c r="G881" s="4" t="s">
        <v>6935</v>
      </c>
      <c r="H881" s="4" t="s">
        <v>136</v>
      </c>
      <c r="I881" s="4" t="s">
        <v>137</v>
      </c>
      <c r="J881" s="4" t="s">
        <v>6936</v>
      </c>
      <c r="K881" s="4" t="s">
        <v>1089</v>
      </c>
      <c r="L881" s="4" t="s">
        <v>68</v>
      </c>
      <c r="M881" s="4" t="s">
        <v>68</v>
      </c>
      <c r="N881" s="4" t="s">
        <v>68</v>
      </c>
      <c r="O881" s="4" t="s">
        <v>68</v>
      </c>
      <c r="P881" s="4" t="s">
        <v>68</v>
      </c>
      <c r="Q881" s="4">
        <v>3</v>
      </c>
      <c r="R881" s="4" t="s">
        <v>201</v>
      </c>
      <c r="S881" s="4" t="s">
        <v>1457</v>
      </c>
      <c r="U881" s="4" t="s">
        <v>70</v>
      </c>
      <c r="V881" s="6" t="s">
        <v>1093</v>
      </c>
      <c r="X881" s="4" t="s">
        <v>532</v>
      </c>
      <c r="Y881" s="4" t="s">
        <v>532</v>
      </c>
      <c r="AA881" s="4" t="s">
        <v>76</v>
      </c>
      <c r="AC881" s="4" t="s">
        <v>76</v>
      </c>
      <c r="AD881" s="4" t="s">
        <v>79</v>
      </c>
      <c r="AE881" s="4" t="s">
        <v>6937</v>
      </c>
      <c r="AF881" s="4" t="s">
        <v>6938</v>
      </c>
      <c r="AG881" s="4" t="s">
        <v>6939</v>
      </c>
      <c r="AH881" s="4" t="s">
        <v>6940</v>
      </c>
      <c r="AI881" s="4" t="s">
        <v>6941</v>
      </c>
      <c r="AJ881" s="4" t="s">
        <v>6942</v>
      </c>
      <c r="AK881" s="4" t="s">
        <v>6943</v>
      </c>
    </row>
    <row r="882" spans="1:47" ht="18" customHeight="1" x14ac:dyDescent="0.3">
      <c r="A882" s="4">
        <v>880</v>
      </c>
      <c r="B882" s="5">
        <v>44743</v>
      </c>
      <c r="C882" s="4" t="s">
        <v>5365</v>
      </c>
      <c r="D882" s="4" t="s">
        <v>60</v>
      </c>
      <c r="E882" s="4" t="s">
        <v>274</v>
      </c>
      <c r="F882" s="4" t="s">
        <v>960</v>
      </c>
      <c r="G882" s="4" t="s">
        <v>6944</v>
      </c>
      <c r="H882" s="4" t="s">
        <v>64</v>
      </c>
      <c r="I882" s="4" t="s">
        <v>65</v>
      </c>
      <c r="J882" s="4" t="s">
        <v>6945</v>
      </c>
      <c r="K882" s="4" t="s">
        <v>67</v>
      </c>
      <c r="L882" s="4" t="s">
        <v>125</v>
      </c>
      <c r="M882" s="4" t="s">
        <v>68</v>
      </c>
      <c r="N882" s="4" t="s">
        <v>69</v>
      </c>
      <c r="O882" s="4" t="s">
        <v>69</v>
      </c>
      <c r="P882" s="4" t="s">
        <v>69</v>
      </c>
      <c r="Q882" s="4">
        <v>1</v>
      </c>
      <c r="R882" s="4" t="s">
        <v>70</v>
      </c>
      <c r="S882" s="4" t="s">
        <v>6946</v>
      </c>
      <c r="U882" s="4" t="s">
        <v>70</v>
      </c>
      <c r="V882" s="6" t="s">
        <v>6947</v>
      </c>
      <c r="X882" s="4" t="s">
        <v>73</v>
      </c>
      <c r="Y882" s="4" t="s">
        <v>74</v>
      </c>
      <c r="Z882" s="4" t="s">
        <v>6948</v>
      </c>
      <c r="AA882" s="4" t="s">
        <v>76</v>
      </c>
      <c r="AB882" s="4" t="s">
        <v>77</v>
      </c>
      <c r="AC882" s="4" t="s">
        <v>78</v>
      </c>
      <c r="AD882" s="4" t="s">
        <v>111</v>
      </c>
      <c r="AF882" s="4" t="s">
        <v>6949</v>
      </c>
      <c r="AG882" s="4" t="s">
        <v>6950</v>
      </c>
    </row>
    <row r="883" spans="1:47" ht="18" customHeight="1" x14ac:dyDescent="0.3">
      <c r="A883" s="4">
        <v>881</v>
      </c>
      <c r="B883" s="5">
        <v>44743</v>
      </c>
      <c r="C883" s="4" t="s">
        <v>5365</v>
      </c>
      <c r="D883" s="4" t="s">
        <v>60</v>
      </c>
      <c r="E883" s="4" t="s">
        <v>274</v>
      </c>
      <c r="F883" s="4" t="s">
        <v>3792</v>
      </c>
      <c r="G883" s="4" t="s">
        <v>184</v>
      </c>
      <c r="H883" s="4" t="s">
        <v>64</v>
      </c>
      <c r="I883" s="4" t="s">
        <v>65</v>
      </c>
      <c r="J883" s="4" t="s">
        <v>6951</v>
      </c>
      <c r="K883" s="4" t="s">
        <v>67</v>
      </c>
      <c r="L883" s="4" t="s">
        <v>68</v>
      </c>
      <c r="M883" s="4" t="s">
        <v>68</v>
      </c>
      <c r="N883" s="4" t="s">
        <v>69</v>
      </c>
      <c r="O883" s="4" t="s">
        <v>69</v>
      </c>
      <c r="P883" s="4" t="s">
        <v>69</v>
      </c>
      <c r="Q883" s="4">
        <v>1</v>
      </c>
      <c r="R883" s="4" t="s">
        <v>70</v>
      </c>
      <c r="S883" s="4" t="s">
        <v>323</v>
      </c>
      <c r="U883" s="4" t="s">
        <v>70</v>
      </c>
      <c r="V883" s="6" t="s">
        <v>420</v>
      </c>
      <c r="X883" s="4" t="s">
        <v>100</v>
      </c>
      <c r="Y883" s="4" t="s">
        <v>74</v>
      </c>
      <c r="AA883" s="4" t="s">
        <v>76</v>
      </c>
      <c r="AB883" s="4" t="s">
        <v>77</v>
      </c>
      <c r="AC883" s="4" t="s">
        <v>78</v>
      </c>
      <c r="AD883" s="4" t="s">
        <v>79</v>
      </c>
      <c r="AF883" s="4" t="s">
        <v>6952</v>
      </c>
      <c r="AG883" s="4" t="s">
        <v>6953</v>
      </c>
    </row>
    <row r="884" spans="1:47" ht="18" customHeight="1" x14ac:dyDescent="0.3">
      <c r="A884" s="4">
        <v>882</v>
      </c>
      <c r="B884" s="5">
        <v>44743</v>
      </c>
      <c r="C884" s="4" t="s">
        <v>5365</v>
      </c>
      <c r="D884" s="4" t="s">
        <v>255</v>
      </c>
      <c r="E884" s="4" t="s">
        <v>355</v>
      </c>
      <c r="F884" s="4" t="s">
        <v>857</v>
      </c>
      <c r="G884" s="4" t="s">
        <v>6954</v>
      </c>
      <c r="H884" s="4" t="s">
        <v>64</v>
      </c>
      <c r="I884" s="4" t="s">
        <v>96</v>
      </c>
      <c r="J884" s="4" t="s">
        <v>6955</v>
      </c>
      <c r="K884" s="4" t="s">
        <v>67</v>
      </c>
      <c r="L884" s="4" t="s">
        <v>68</v>
      </c>
      <c r="M884" s="4" t="s">
        <v>68</v>
      </c>
      <c r="N884" s="4" t="s">
        <v>68</v>
      </c>
      <c r="O884" s="4" t="s">
        <v>68</v>
      </c>
      <c r="P884" s="4" t="s">
        <v>68</v>
      </c>
      <c r="Q884" s="4">
        <v>1</v>
      </c>
      <c r="R884" s="4" t="s">
        <v>70</v>
      </c>
      <c r="S884" s="4" t="s">
        <v>6956</v>
      </c>
      <c r="U884" s="4" t="s">
        <v>70</v>
      </c>
      <c r="V884" s="6" t="s">
        <v>3433</v>
      </c>
      <c r="X884" s="4" t="s">
        <v>2252</v>
      </c>
      <c r="Y884" s="4" t="s">
        <v>74</v>
      </c>
      <c r="Z884" s="4" t="s">
        <v>6957</v>
      </c>
      <c r="AA884" s="4" t="s">
        <v>76</v>
      </c>
      <c r="AB884" s="4" t="s">
        <v>77</v>
      </c>
      <c r="AC884" s="4" t="s">
        <v>78</v>
      </c>
      <c r="AD884" s="4" t="s">
        <v>111</v>
      </c>
      <c r="AF884" s="4" t="s">
        <v>6958</v>
      </c>
      <c r="AG884" s="4" t="s">
        <v>6959</v>
      </c>
    </row>
    <row r="885" spans="1:47" ht="18" customHeight="1" x14ac:dyDescent="0.3">
      <c r="A885" s="4">
        <v>883</v>
      </c>
      <c r="B885" s="5">
        <v>44743</v>
      </c>
      <c r="C885" s="4" t="s">
        <v>5365</v>
      </c>
      <c r="D885" s="4" t="s">
        <v>255</v>
      </c>
      <c r="E885" s="4" t="s">
        <v>792</v>
      </c>
      <c r="F885" s="4" t="s">
        <v>793</v>
      </c>
      <c r="G885" s="4" t="s">
        <v>6960</v>
      </c>
      <c r="H885" s="4" t="s">
        <v>79</v>
      </c>
      <c r="I885" s="4" t="s">
        <v>79</v>
      </c>
      <c r="J885" s="4" t="s">
        <v>6961</v>
      </c>
      <c r="K885" s="4" t="s">
        <v>529</v>
      </c>
      <c r="L885" s="4" t="s">
        <v>68</v>
      </c>
      <c r="M885" s="4" t="s">
        <v>68</v>
      </c>
      <c r="N885" s="4" t="s">
        <v>68</v>
      </c>
      <c r="O885" s="4" t="s">
        <v>68</v>
      </c>
      <c r="P885" s="4" t="s">
        <v>68</v>
      </c>
      <c r="Q885" s="4">
        <v>1</v>
      </c>
      <c r="R885" s="4" t="s">
        <v>70</v>
      </c>
      <c r="S885" s="4" t="s">
        <v>1457</v>
      </c>
      <c r="U885" s="4" t="s">
        <v>70</v>
      </c>
      <c r="V885" s="6" t="s">
        <v>1093</v>
      </c>
      <c r="X885" s="4" t="s">
        <v>532</v>
      </c>
      <c r="Y885" s="4" t="s">
        <v>532</v>
      </c>
      <c r="AA885" s="4" t="s">
        <v>76</v>
      </c>
      <c r="AC885" s="4" t="s">
        <v>76</v>
      </c>
      <c r="AD885" s="4" t="s">
        <v>79</v>
      </c>
      <c r="AF885" s="4" t="s">
        <v>6962</v>
      </c>
      <c r="AG885" s="4" t="s">
        <v>6963</v>
      </c>
      <c r="AH885" s="4" t="s">
        <v>6964</v>
      </c>
      <c r="AI885" s="4" t="s">
        <v>6965</v>
      </c>
    </row>
    <row r="886" spans="1:47" ht="18" customHeight="1" x14ac:dyDescent="0.3">
      <c r="A886" s="4">
        <v>884</v>
      </c>
      <c r="B886" s="5">
        <v>44744</v>
      </c>
      <c r="C886" s="4" t="s">
        <v>5365</v>
      </c>
      <c r="D886" s="4" t="s">
        <v>60</v>
      </c>
      <c r="E886" s="4" t="s">
        <v>274</v>
      </c>
      <c r="F886" s="4" t="s">
        <v>1476</v>
      </c>
      <c r="G886" s="4" t="s">
        <v>6966</v>
      </c>
      <c r="H886" s="4" t="s">
        <v>259</v>
      </c>
      <c r="I886" s="4" t="s">
        <v>137</v>
      </c>
      <c r="J886" s="4" t="s">
        <v>6967</v>
      </c>
      <c r="K886" s="4" t="s">
        <v>67</v>
      </c>
      <c r="L886" s="4" t="s">
        <v>68</v>
      </c>
      <c r="M886" s="4" t="s">
        <v>68</v>
      </c>
      <c r="N886" s="4" t="s">
        <v>68</v>
      </c>
      <c r="O886" s="4" t="s">
        <v>68</v>
      </c>
      <c r="P886" s="4" t="s">
        <v>68</v>
      </c>
      <c r="Q886" s="4">
        <v>1</v>
      </c>
      <c r="R886" s="4" t="s">
        <v>70</v>
      </c>
      <c r="S886" s="4" t="s">
        <v>6968</v>
      </c>
      <c r="U886" s="4" t="s">
        <v>70</v>
      </c>
      <c r="V886" s="6" t="s">
        <v>1599</v>
      </c>
      <c r="X886" s="4" t="s">
        <v>73</v>
      </c>
      <c r="Y886" s="4" t="s">
        <v>74</v>
      </c>
      <c r="Z886" s="4" t="s">
        <v>6969</v>
      </c>
      <c r="AA886" s="4" t="s">
        <v>76</v>
      </c>
      <c r="AB886" s="4" t="s">
        <v>77</v>
      </c>
      <c r="AC886" s="4" t="s">
        <v>78</v>
      </c>
      <c r="AD886" s="4" t="s">
        <v>102</v>
      </c>
      <c r="AF886" s="4" t="s">
        <v>6970</v>
      </c>
      <c r="AG886" s="4" t="s">
        <v>6971</v>
      </c>
    </row>
    <row r="887" spans="1:47" ht="18" customHeight="1" x14ac:dyDescent="0.3">
      <c r="A887" s="4">
        <v>885</v>
      </c>
      <c r="B887" s="5">
        <v>44751</v>
      </c>
      <c r="C887" s="4" t="s">
        <v>5365</v>
      </c>
      <c r="D887" s="4" t="s">
        <v>60</v>
      </c>
      <c r="E887" s="4" t="s">
        <v>479</v>
      </c>
      <c r="F887" s="4" t="s">
        <v>510</v>
      </c>
      <c r="G887" s="4" t="s">
        <v>6972</v>
      </c>
      <c r="H887" s="4" t="s">
        <v>136</v>
      </c>
      <c r="I887" s="4" t="s">
        <v>137</v>
      </c>
      <c r="J887" s="4" t="s">
        <v>6973</v>
      </c>
      <c r="K887" s="4" t="s">
        <v>1089</v>
      </c>
      <c r="L887" s="4" t="s">
        <v>68</v>
      </c>
      <c r="M887" s="4" t="s">
        <v>68</v>
      </c>
      <c r="N887" s="4" t="s">
        <v>68</v>
      </c>
      <c r="O887" s="4" t="s">
        <v>68</v>
      </c>
      <c r="P887" s="4" t="s">
        <v>68</v>
      </c>
      <c r="Q887" s="4">
        <v>1</v>
      </c>
      <c r="R887" s="4" t="s">
        <v>70</v>
      </c>
      <c r="S887" s="4" t="s">
        <v>6974</v>
      </c>
      <c r="U887" s="4" t="s">
        <v>70</v>
      </c>
      <c r="V887" s="6" t="s">
        <v>1093</v>
      </c>
      <c r="X887" s="4" t="s">
        <v>79</v>
      </c>
      <c r="Y887" s="4" t="s">
        <v>79</v>
      </c>
      <c r="AA887" s="4" t="s">
        <v>76</v>
      </c>
      <c r="AC887" s="4" t="s">
        <v>76</v>
      </c>
      <c r="AD887" s="4" t="s">
        <v>79</v>
      </c>
      <c r="AF887" s="4" t="s">
        <v>6975</v>
      </c>
      <c r="AG887" s="4" t="s">
        <v>6976</v>
      </c>
    </row>
    <row r="888" spans="1:47" ht="18" customHeight="1" x14ac:dyDescent="0.3">
      <c r="A888" s="4">
        <v>886</v>
      </c>
      <c r="B888" s="5">
        <v>44756</v>
      </c>
      <c r="C888" s="4" t="s">
        <v>5365</v>
      </c>
      <c r="D888" s="4" t="s">
        <v>255</v>
      </c>
      <c r="E888" s="4" t="s">
        <v>309</v>
      </c>
      <c r="F888" s="4" t="s">
        <v>1437</v>
      </c>
      <c r="G888" s="4" t="s">
        <v>6977</v>
      </c>
      <c r="H888" s="4" t="s">
        <v>79</v>
      </c>
      <c r="I888" s="4" t="s">
        <v>79</v>
      </c>
      <c r="J888" s="4" t="s">
        <v>6978</v>
      </c>
      <c r="K888" s="4" t="s">
        <v>67</v>
      </c>
      <c r="L888" s="4" t="s">
        <v>68</v>
      </c>
      <c r="M888" s="4" t="s">
        <v>68</v>
      </c>
      <c r="N888" s="4" t="s">
        <v>68</v>
      </c>
      <c r="O888" s="4" t="s">
        <v>68</v>
      </c>
      <c r="P888" s="4" t="s">
        <v>68</v>
      </c>
      <c r="Q888" s="4">
        <v>1</v>
      </c>
      <c r="R888" s="4" t="s">
        <v>70</v>
      </c>
      <c r="S888" s="4" t="s">
        <v>6979</v>
      </c>
      <c r="U888" s="4" t="s">
        <v>70</v>
      </c>
      <c r="V888" s="6" t="s">
        <v>6980</v>
      </c>
      <c r="X888" s="4" t="s">
        <v>79</v>
      </c>
      <c r="Y888" s="4" t="s">
        <v>79</v>
      </c>
      <c r="AA888" s="4" t="s">
        <v>76</v>
      </c>
      <c r="AC888" s="4" t="s">
        <v>76</v>
      </c>
      <c r="AD888" s="4" t="s">
        <v>79</v>
      </c>
      <c r="AF888" s="4" t="s">
        <v>6981</v>
      </c>
      <c r="AG888" s="4" t="s">
        <v>6982</v>
      </c>
    </row>
    <row r="889" spans="1:47" ht="18" customHeight="1" x14ac:dyDescent="0.3">
      <c r="A889" s="4">
        <v>887</v>
      </c>
      <c r="B889" s="5">
        <v>44757</v>
      </c>
      <c r="C889" s="4" t="s">
        <v>5365</v>
      </c>
      <c r="D889" s="4" t="s">
        <v>460</v>
      </c>
      <c r="E889" s="4" t="s">
        <v>3297</v>
      </c>
      <c r="F889" s="4" t="s">
        <v>6983</v>
      </c>
      <c r="G889" s="4" t="s">
        <v>6984</v>
      </c>
      <c r="H889" s="4" t="s">
        <v>396</v>
      </c>
      <c r="I889" s="4" t="s">
        <v>83</v>
      </c>
      <c r="J889" s="4" t="s">
        <v>6985</v>
      </c>
      <c r="K889" s="4" t="s">
        <v>67</v>
      </c>
      <c r="L889" s="4" t="s">
        <v>68</v>
      </c>
      <c r="M889" s="4" t="s">
        <v>68</v>
      </c>
      <c r="N889" s="4" t="s">
        <v>68</v>
      </c>
      <c r="O889" s="4" t="s">
        <v>68</v>
      </c>
      <c r="P889" s="4" t="s">
        <v>68</v>
      </c>
      <c r="Q889" s="4">
        <v>1</v>
      </c>
      <c r="R889" s="4" t="s">
        <v>70</v>
      </c>
      <c r="S889" s="4" t="s">
        <v>6986</v>
      </c>
      <c r="U889" s="4" t="s">
        <v>70</v>
      </c>
      <c r="V889" s="6" t="s">
        <v>6987</v>
      </c>
      <c r="X889" s="4" t="s">
        <v>100</v>
      </c>
      <c r="Y889" s="4" t="s">
        <v>74</v>
      </c>
      <c r="AA889" s="4" t="s">
        <v>76</v>
      </c>
      <c r="AB889" s="4" t="s">
        <v>77</v>
      </c>
      <c r="AC889" s="4" t="s">
        <v>78</v>
      </c>
      <c r="AD889" s="4" t="s">
        <v>79</v>
      </c>
      <c r="AE889" s="4" t="s">
        <v>6988</v>
      </c>
      <c r="AF889" s="4" t="s">
        <v>6989</v>
      </c>
      <c r="AG889" s="4" t="s">
        <v>6990</v>
      </c>
      <c r="AH889" s="4" t="s">
        <v>6991</v>
      </c>
      <c r="AI889" s="4" t="s">
        <v>6992</v>
      </c>
      <c r="AJ889" s="4" t="s">
        <v>6993</v>
      </c>
      <c r="AK889" s="4" t="s">
        <v>6994</v>
      </c>
      <c r="AL889" s="4" t="s">
        <v>6995</v>
      </c>
      <c r="AM889" s="4" t="s">
        <v>6996</v>
      </c>
      <c r="AN889" s="4" t="s">
        <v>6997</v>
      </c>
      <c r="AO889" s="4" t="s">
        <v>6998</v>
      </c>
      <c r="AP889" s="4" t="s">
        <v>6999</v>
      </c>
      <c r="AQ889" s="4" t="s">
        <v>7000</v>
      </c>
    </row>
    <row r="890" spans="1:47" ht="18" customHeight="1" x14ac:dyDescent="0.3">
      <c r="A890" s="4">
        <v>888</v>
      </c>
      <c r="B890" s="5">
        <v>44760</v>
      </c>
      <c r="C890" s="4" t="s">
        <v>5365</v>
      </c>
      <c r="D890" s="4" t="s">
        <v>255</v>
      </c>
      <c r="E890" s="4" t="s">
        <v>1612</v>
      </c>
      <c r="F890" s="4" t="s">
        <v>5847</v>
      </c>
      <c r="G890" s="4" t="s">
        <v>7001</v>
      </c>
      <c r="H890" s="4" t="s">
        <v>64</v>
      </c>
      <c r="I890" s="4" t="s">
        <v>83</v>
      </c>
      <c r="J890" s="4" t="s">
        <v>7002</v>
      </c>
      <c r="K890" s="4" t="s">
        <v>67</v>
      </c>
      <c r="L890" s="4" t="s">
        <v>68</v>
      </c>
      <c r="M890" s="4" t="s">
        <v>68</v>
      </c>
      <c r="N890" s="4" t="s">
        <v>68</v>
      </c>
      <c r="O890" s="4" t="s">
        <v>68</v>
      </c>
      <c r="P890" s="4" t="s">
        <v>68</v>
      </c>
      <c r="Q890" s="4">
        <v>1</v>
      </c>
      <c r="R890" s="4" t="s">
        <v>70</v>
      </c>
      <c r="S890" s="4" t="s">
        <v>7003</v>
      </c>
      <c r="U890" s="4" t="s">
        <v>201</v>
      </c>
      <c r="V890" s="6" t="s">
        <v>7004</v>
      </c>
      <c r="X890" s="4" t="s">
        <v>532</v>
      </c>
      <c r="Y890" s="4" t="s">
        <v>532</v>
      </c>
      <c r="Z890" s="4" t="s">
        <v>7005</v>
      </c>
      <c r="AA890" s="4" t="s">
        <v>76</v>
      </c>
      <c r="AC890" s="4" t="s">
        <v>76</v>
      </c>
      <c r="AD890" s="4" t="s">
        <v>79</v>
      </c>
      <c r="AF890" s="4" t="s">
        <v>7006</v>
      </c>
      <c r="AG890" s="4" t="s">
        <v>7007</v>
      </c>
      <c r="AH890" s="4" t="s">
        <v>7008</v>
      </c>
      <c r="AI890" s="4" t="s">
        <v>7009</v>
      </c>
      <c r="AJ890" s="4" t="s">
        <v>7009</v>
      </c>
      <c r="AK890" s="4" t="s">
        <v>7010</v>
      </c>
      <c r="AL890" s="4" t="s">
        <v>7007</v>
      </c>
      <c r="AM890" s="4" t="s">
        <v>7011</v>
      </c>
    </row>
    <row r="891" spans="1:47" ht="18" customHeight="1" x14ac:dyDescent="0.3">
      <c r="A891" s="4">
        <v>889</v>
      </c>
      <c r="B891" s="5">
        <v>44763</v>
      </c>
      <c r="C891" s="4" t="s">
        <v>5365</v>
      </c>
      <c r="D891" s="4" t="s">
        <v>255</v>
      </c>
      <c r="E891" s="4" t="s">
        <v>309</v>
      </c>
      <c r="F891" s="4" t="s">
        <v>1437</v>
      </c>
      <c r="G891" s="4" t="s">
        <v>7012</v>
      </c>
      <c r="H891" s="4" t="s">
        <v>259</v>
      </c>
      <c r="I891" s="4" t="s">
        <v>137</v>
      </c>
      <c r="J891" s="4" t="s">
        <v>7013</v>
      </c>
      <c r="K891" s="4" t="s">
        <v>67</v>
      </c>
      <c r="L891" s="4" t="s">
        <v>68</v>
      </c>
      <c r="M891" s="4" t="s">
        <v>68</v>
      </c>
      <c r="N891" s="4" t="s">
        <v>68</v>
      </c>
      <c r="O891" s="4" t="s">
        <v>68</v>
      </c>
      <c r="P891" s="4" t="s">
        <v>68</v>
      </c>
      <c r="Q891" s="4">
        <v>1</v>
      </c>
      <c r="R891" s="4" t="s">
        <v>70</v>
      </c>
      <c r="S891" s="4" t="s">
        <v>7014</v>
      </c>
      <c r="U891" s="4" t="s">
        <v>70</v>
      </c>
      <c r="V891" s="6" t="s">
        <v>7015</v>
      </c>
      <c r="X891" s="4" t="s">
        <v>100</v>
      </c>
      <c r="Y891" s="4" t="s">
        <v>74</v>
      </c>
      <c r="Z891" s="4" t="s">
        <v>7016</v>
      </c>
      <c r="AA891" s="4" t="s">
        <v>76</v>
      </c>
      <c r="AC891" s="4" t="s">
        <v>76</v>
      </c>
      <c r="AD891" s="4" t="s">
        <v>79</v>
      </c>
      <c r="AF891" s="4" t="s">
        <v>7017</v>
      </c>
      <c r="AG891" s="4" t="s">
        <v>7018</v>
      </c>
      <c r="AH891" s="4" t="s">
        <v>7019</v>
      </c>
    </row>
    <row r="892" spans="1:47" ht="18" customHeight="1" x14ac:dyDescent="0.3">
      <c r="A892" s="4">
        <v>890</v>
      </c>
      <c r="B892" s="5">
        <v>44763</v>
      </c>
      <c r="C892" s="4" t="s">
        <v>5365</v>
      </c>
      <c r="D892" s="4" t="s">
        <v>255</v>
      </c>
      <c r="E892" s="4" t="s">
        <v>1612</v>
      </c>
      <c r="F892" s="4" t="s">
        <v>4836</v>
      </c>
      <c r="G892" s="4" t="s">
        <v>7020</v>
      </c>
      <c r="H892" s="4" t="s">
        <v>386</v>
      </c>
      <c r="I892" s="4" t="s">
        <v>65</v>
      </c>
      <c r="J892" s="4" t="s">
        <v>7021</v>
      </c>
      <c r="K892" s="4" t="s">
        <v>67</v>
      </c>
      <c r="L892" s="4" t="s">
        <v>68</v>
      </c>
      <c r="M892" s="4" t="s">
        <v>68</v>
      </c>
      <c r="N892" s="4" t="s">
        <v>68</v>
      </c>
      <c r="O892" s="4" t="s">
        <v>68</v>
      </c>
      <c r="P892" s="4" t="s">
        <v>68</v>
      </c>
      <c r="Q892" s="4">
        <v>1</v>
      </c>
      <c r="R892" s="4" t="s">
        <v>70</v>
      </c>
      <c r="S892" s="4" t="s">
        <v>7022</v>
      </c>
      <c r="U892" s="4" t="s">
        <v>70</v>
      </c>
      <c r="V892" s="6" t="s">
        <v>7023</v>
      </c>
      <c r="X892" s="4" t="s">
        <v>100</v>
      </c>
      <c r="Y892" s="4" t="s">
        <v>74</v>
      </c>
      <c r="AA892" s="4" t="s">
        <v>76</v>
      </c>
      <c r="AC892" s="4" t="s">
        <v>76</v>
      </c>
      <c r="AD892" s="4" t="s">
        <v>79</v>
      </c>
      <c r="AF892" s="4" t="s">
        <v>7024</v>
      </c>
      <c r="AG892" s="4" t="s">
        <v>7025</v>
      </c>
      <c r="AH892" s="4" t="s">
        <v>7026</v>
      </c>
    </row>
    <row r="893" spans="1:47" ht="18" customHeight="1" x14ac:dyDescent="0.3">
      <c r="A893" s="4">
        <v>891</v>
      </c>
      <c r="B893" s="5">
        <v>44768</v>
      </c>
      <c r="C893" s="4" t="s">
        <v>5365</v>
      </c>
      <c r="D893" s="4" t="s">
        <v>60</v>
      </c>
      <c r="E893" s="4" t="s">
        <v>274</v>
      </c>
      <c r="F893" s="4" t="s">
        <v>1105</v>
      </c>
      <c r="G893" s="4" t="s">
        <v>7027</v>
      </c>
      <c r="H893" s="4" t="s">
        <v>340</v>
      </c>
      <c r="I893" s="4" t="s">
        <v>65</v>
      </c>
      <c r="J893" s="4" t="s">
        <v>7028</v>
      </c>
      <c r="K893" s="4" t="s">
        <v>67</v>
      </c>
      <c r="L893" s="4" t="s">
        <v>68</v>
      </c>
      <c r="M893" s="4" t="s">
        <v>68</v>
      </c>
      <c r="N893" s="4" t="s">
        <v>2397</v>
      </c>
      <c r="O893" s="4" t="s">
        <v>2398</v>
      </c>
      <c r="P893" s="4" t="s">
        <v>221</v>
      </c>
      <c r="Q893" s="4">
        <v>1</v>
      </c>
      <c r="R893" s="4" t="s">
        <v>70</v>
      </c>
      <c r="S893" s="4" t="s">
        <v>7029</v>
      </c>
      <c r="U893" s="4" t="s">
        <v>70</v>
      </c>
      <c r="V893" s="6" t="s">
        <v>7030</v>
      </c>
      <c r="X893" s="4" t="s">
        <v>100</v>
      </c>
      <c r="Y893" s="4" t="s">
        <v>74</v>
      </c>
      <c r="AA893" s="4" t="s">
        <v>76</v>
      </c>
      <c r="AB893" s="4" t="s">
        <v>559</v>
      </c>
      <c r="AC893" s="4" t="s">
        <v>78</v>
      </c>
      <c r="AD893" s="4" t="s">
        <v>79</v>
      </c>
      <c r="AE893" s="4" t="s">
        <v>7031</v>
      </c>
      <c r="AF893" s="4" t="s">
        <v>7032</v>
      </c>
      <c r="AG893" s="4" t="s">
        <v>7033</v>
      </c>
      <c r="AH893" s="4" t="s">
        <v>7034</v>
      </c>
      <c r="AI893" s="4" t="s">
        <v>7035</v>
      </c>
      <c r="AJ893" s="4" t="s">
        <v>7036</v>
      </c>
      <c r="AK893" s="4" t="s">
        <v>7037</v>
      </c>
      <c r="AL893" s="4" t="s">
        <v>7038</v>
      </c>
      <c r="AM893" s="4" t="s">
        <v>7039</v>
      </c>
      <c r="AN893" s="4" t="s">
        <v>7035</v>
      </c>
      <c r="AO893" s="4" t="s">
        <v>7040</v>
      </c>
      <c r="AP893" s="4" t="s">
        <v>7033</v>
      </c>
      <c r="AQ893" s="4" t="s">
        <v>7037</v>
      </c>
      <c r="AR893" s="4" t="s">
        <v>7041</v>
      </c>
      <c r="AS893" s="4" t="s">
        <v>7042</v>
      </c>
      <c r="AT893" s="4" t="s">
        <v>7043</v>
      </c>
      <c r="AU893" s="4" t="s">
        <v>7038</v>
      </c>
    </row>
    <row r="894" spans="1:47" ht="18" customHeight="1" x14ac:dyDescent="0.3">
      <c r="A894" s="4">
        <v>892</v>
      </c>
      <c r="B894" s="5">
        <v>44769</v>
      </c>
      <c r="C894" s="4" t="s">
        <v>5365</v>
      </c>
      <c r="D894" s="4" t="s">
        <v>460</v>
      </c>
      <c r="E894" s="4" t="s">
        <v>785</v>
      </c>
      <c r="F894" s="4" t="s">
        <v>1660</v>
      </c>
      <c r="G894" s="4" t="s">
        <v>7044</v>
      </c>
      <c r="H894" s="4" t="s">
        <v>64</v>
      </c>
      <c r="I894" s="4" t="s">
        <v>65</v>
      </c>
      <c r="J894" s="4" t="s">
        <v>7045</v>
      </c>
      <c r="K894" s="4" t="s">
        <v>67</v>
      </c>
      <c r="L894" s="4" t="s">
        <v>68</v>
      </c>
      <c r="M894" s="4" t="s">
        <v>68</v>
      </c>
      <c r="N894" s="4" t="s">
        <v>313</v>
      </c>
      <c r="O894" s="4" t="s">
        <v>313</v>
      </c>
      <c r="P894" s="4" t="s">
        <v>314</v>
      </c>
      <c r="Q894" s="4">
        <v>1</v>
      </c>
      <c r="R894" s="4" t="s">
        <v>70</v>
      </c>
      <c r="S894" s="4" t="s">
        <v>7046</v>
      </c>
      <c r="U894" s="4" t="s">
        <v>70</v>
      </c>
      <c r="V894" s="6" t="s">
        <v>160</v>
      </c>
      <c r="X894" s="4" t="s">
        <v>100</v>
      </c>
      <c r="Y894" s="4" t="s">
        <v>74</v>
      </c>
      <c r="Z894" s="4" t="s">
        <v>7047</v>
      </c>
      <c r="AA894" s="4" t="s">
        <v>76</v>
      </c>
      <c r="AB894" s="4" t="s">
        <v>77</v>
      </c>
      <c r="AC894" s="4" t="s">
        <v>78</v>
      </c>
      <c r="AD894" s="4" t="s">
        <v>180</v>
      </c>
      <c r="AF894" s="4" t="s">
        <v>7048</v>
      </c>
      <c r="AG894" s="4" t="s">
        <v>7049</v>
      </c>
      <c r="AH894" s="4" t="s">
        <v>7050</v>
      </c>
    </row>
    <row r="895" spans="1:47" ht="18" customHeight="1" x14ac:dyDescent="0.3">
      <c r="A895" s="4">
        <v>893</v>
      </c>
      <c r="B895" s="5">
        <v>44771</v>
      </c>
      <c r="C895" s="4" t="s">
        <v>5365</v>
      </c>
      <c r="D895" s="4" t="s">
        <v>255</v>
      </c>
      <c r="E895" s="4" t="s">
        <v>309</v>
      </c>
      <c r="F895" s="4" t="s">
        <v>1113</v>
      </c>
      <c r="G895" s="4" t="s">
        <v>7051</v>
      </c>
      <c r="H895" s="4" t="s">
        <v>64</v>
      </c>
      <c r="I895" s="4" t="s">
        <v>96</v>
      </c>
      <c r="J895" s="4" t="s">
        <v>7052</v>
      </c>
      <c r="K895" s="4" t="s">
        <v>67</v>
      </c>
      <c r="L895" s="4" t="s">
        <v>68</v>
      </c>
      <c r="M895" s="4" t="s">
        <v>68</v>
      </c>
      <c r="N895" s="4" t="s">
        <v>68</v>
      </c>
      <c r="O895" s="4" t="s">
        <v>68</v>
      </c>
      <c r="P895" s="4" t="s">
        <v>68</v>
      </c>
      <c r="Q895" s="4">
        <v>1</v>
      </c>
      <c r="R895" s="4" t="s">
        <v>70</v>
      </c>
      <c r="S895" s="4" t="s">
        <v>7053</v>
      </c>
      <c r="U895" s="4" t="s">
        <v>70</v>
      </c>
      <c r="V895" s="6" t="s">
        <v>7054</v>
      </c>
      <c r="X895" s="4" t="s">
        <v>532</v>
      </c>
      <c r="Y895" s="4" t="s">
        <v>532</v>
      </c>
      <c r="AA895" s="4" t="s">
        <v>76</v>
      </c>
      <c r="AC895" s="4" t="s">
        <v>76</v>
      </c>
      <c r="AD895" s="4" t="s">
        <v>79</v>
      </c>
      <c r="AF895" s="4" t="s">
        <v>7055</v>
      </c>
      <c r="AG895" s="4" t="s">
        <v>7056</v>
      </c>
      <c r="AH895" s="4" t="s">
        <v>7057</v>
      </c>
    </row>
    <row r="896" spans="1:47" ht="18" customHeight="1" x14ac:dyDescent="0.3">
      <c r="A896" s="4">
        <v>894</v>
      </c>
      <c r="B896" s="5">
        <v>44772</v>
      </c>
      <c r="C896" s="4" t="s">
        <v>5365</v>
      </c>
      <c r="D896" s="4" t="s">
        <v>60</v>
      </c>
      <c r="E896" s="4" t="s">
        <v>274</v>
      </c>
      <c r="F896" s="4" t="s">
        <v>2187</v>
      </c>
      <c r="G896" s="4" t="s">
        <v>7058</v>
      </c>
      <c r="H896" s="4" t="s">
        <v>64</v>
      </c>
      <c r="I896" s="4" t="s">
        <v>65</v>
      </c>
      <c r="J896" s="4" t="s">
        <v>7059</v>
      </c>
      <c r="K896" s="4" t="s">
        <v>67</v>
      </c>
      <c r="L896" s="4" t="s">
        <v>68</v>
      </c>
      <c r="M896" s="4" t="s">
        <v>68</v>
      </c>
      <c r="N896" s="4" t="s">
        <v>68</v>
      </c>
      <c r="O896" s="4" t="s">
        <v>68</v>
      </c>
      <c r="P896" s="4" t="s">
        <v>68</v>
      </c>
      <c r="Q896" s="4">
        <v>1</v>
      </c>
      <c r="R896" s="4" t="s">
        <v>70</v>
      </c>
      <c r="S896" s="4" t="s">
        <v>5986</v>
      </c>
      <c r="U896" s="4" t="s">
        <v>70</v>
      </c>
      <c r="V896" s="6" t="s">
        <v>420</v>
      </c>
      <c r="X896" s="4" t="s">
        <v>73</v>
      </c>
      <c r="Y896" s="4" t="s">
        <v>74</v>
      </c>
      <c r="AA896" s="4" t="s">
        <v>76</v>
      </c>
      <c r="AC896" s="4" t="s">
        <v>76</v>
      </c>
      <c r="AD896" s="4" t="s">
        <v>79</v>
      </c>
      <c r="AF896" s="4" t="s">
        <v>7060</v>
      </c>
      <c r="AG896" s="4" t="s">
        <v>7061</v>
      </c>
      <c r="AH896" s="4" t="s">
        <v>7062</v>
      </c>
    </row>
    <row r="897" spans="1:36" ht="18" customHeight="1" x14ac:dyDescent="0.3">
      <c r="A897" s="4">
        <v>895</v>
      </c>
      <c r="B897" s="5">
        <v>44774</v>
      </c>
      <c r="C897" s="4" t="s">
        <v>5365</v>
      </c>
      <c r="D897" s="4" t="s">
        <v>460</v>
      </c>
      <c r="E897" s="4" t="s">
        <v>785</v>
      </c>
      <c r="F897" s="4" t="s">
        <v>3620</v>
      </c>
      <c r="G897" s="4" t="s">
        <v>7063</v>
      </c>
      <c r="H897" s="4" t="s">
        <v>425</v>
      </c>
      <c r="I897" s="4" t="s">
        <v>83</v>
      </c>
      <c r="J897" s="4" t="s">
        <v>7064</v>
      </c>
      <c r="K897" s="4" t="s">
        <v>67</v>
      </c>
      <c r="L897" s="4" t="s">
        <v>68</v>
      </c>
      <c r="M897" s="4" t="s">
        <v>68</v>
      </c>
      <c r="N897" s="4" t="s">
        <v>69</v>
      </c>
      <c r="O897" s="4" t="s">
        <v>69</v>
      </c>
      <c r="P897" s="4" t="s">
        <v>69</v>
      </c>
      <c r="Q897" s="4">
        <v>1</v>
      </c>
      <c r="R897" s="4" t="s">
        <v>70</v>
      </c>
      <c r="S897" s="4" t="s">
        <v>7065</v>
      </c>
      <c r="U897" s="4" t="s">
        <v>70</v>
      </c>
      <c r="V897" s="6" t="s">
        <v>7066</v>
      </c>
      <c r="X897" s="4" t="s">
        <v>79</v>
      </c>
      <c r="Y897" s="4" t="s">
        <v>74</v>
      </c>
      <c r="AA897" s="4" t="s">
        <v>76</v>
      </c>
      <c r="AB897" s="4" t="s">
        <v>77</v>
      </c>
      <c r="AC897" s="4" t="s">
        <v>78</v>
      </c>
      <c r="AD897" s="4" t="s">
        <v>111</v>
      </c>
      <c r="AF897" s="4" t="s">
        <v>7067</v>
      </c>
      <c r="AG897" s="4" t="s">
        <v>7068</v>
      </c>
    </row>
    <row r="898" spans="1:36" ht="18" customHeight="1" x14ac:dyDescent="0.3">
      <c r="A898" s="4">
        <v>896</v>
      </c>
      <c r="B898" s="5">
        <v>44777</v>
      </c>
      <c r="C898" s="4" t="s">
        <v>5365</v>
      </c>
      <c r="D898" s="4" t="s">
        <v>460</v>
      </c>
      <c r="E898" s="4" t="s">
        <v>1790</v>
      </c>
      <c r="F898" s="4" t="s">
        <v>1791</v>
      </c>
      <c r="G898" s="4" t="s">
        <v>1098</v>
      </c>
      <c r="H898" s="4" t="s">
        <v>64</v>
      </c>
      <c r="I898" s="4" t="s">
        <v>96</v>
      </c>
      <c r="J898" s="4" t="s">
        <v>7069</v>
      </c>
      <c r="K898" s="4" t="s">
        <v>67</v>
      </c>
      <c r="L898" s="4" t="s">
        <v>68</v>
      </c>
      <c r="M898" s="4" t="s">
        <v>68</v>
      </c>
      <c r="N898" s="4" t="s">
        <v>68</v>
      </c>
      <c r="O898" s="4" t="s">
        <v>68</v>
      </c>
      <c r="P898" s="4" t="s">
        <v>68</v>
      </c>
      <c r="Q898" s="4">
        <v>1</v>
      </c>
      <c r="R898" s="4" t="s">
        <v>70</v>
      </c>
      <c r="S898" s="4" t="s">
        <v>7070</v>
      </c>
      <c r="U898" s="4" t="s">
        <v>70</v>
      </c>
      <c r="V898" s="6" t="s">
        <v>5621</v>
      </c>
      <c r="X898" s="4" t="s">
        <v>532</v>
      </c>
      <c r="Y898" s="4" t="s">
        <v>532</v>
      </c>
      <c r="AA898" s="4" t="s">
        <v>76</v>
      </c>
      <c r="AB898" s="4" t="s">
        <v>347</v>
      </c>
      <c r="AC898" s="4" t="s">
        <v>348</v>
      </c>
      <c r="AD898" s="4" t="s">
        <v>79</v>
      </c>
      <c r="AF898" s="4" t="s">
        <v>7071</v>
      </c>
      <c r="AG898" s="4" t="s">
        <v>7072</v>
      </c>
      <c r="AH898" s="4" t="s">
        <v>7073</v>
      </c>
      <c r="AI898" s="4" t="s">
        <v>7074</v>
      </c>
    </row>
    <row r="899" spans="1:36" ht="18" customHeight="1" x14ac:dyDescent="0.3">
      <c r="A899" s="4">
        <v>897</v>
      </c>
      <c r="B899" s="5">
        <v>44778</v>
      </c>
      <c r="C899" s="4" t="s">
        <v>5365</v>
      </c>
      <c r="D899" s="4" t="s">
        <v>255</v>
      </c>
      <c r="E899" s="4" t="s">
        <v>309</v>
      </c>
      <c r="F899" s="4" t="s">
        <v>2173</v>
      </c>
      <c r="G899" s="4" t="s">
        <v>7075</v>
      </c>
      <c r="H899" s="4" t="s">
        <v>64</v>
      </c>
      <c r="I899" s="4" t="s">
        <v>65</v>
      </c>
      <c r="J899" s="4" t="s">
        <v>7076</v>
      </c>
      <c r="K899" s="4" t="s">
        <v>67</v>
      </c>
      <c r="L899" s="4" t="s">
        <v>68</v>
      </c>
      <c r="M899" s="4" t="s">
        <v>68</v>
      </c>
      <c r="N899" s="4" t="s">
        <v>2566</v>
      </c>
      <c r="O899" s="4" t="s">
        <v>191</v>
      </c>
      <c r="P899" s="4" t="s">
        <v>192</v>
      </c>
      <c r="Q899" s="4">
        <v>1</v>
      </c>
      <c r="R899" s="4" t="s">
        <v>70</v>
      </c>
      <c r="S899" s="4" t="s">
        <v>7077</v>
      </c>
      <c r="U899" s="4" t="s">
        <v>70</v>
      </c>
      <c r="V899" s="6" t="s">
        <v>7078</v>
      </c>
      <c r="X899" s="4" t="s">
        <v>100</v>
      </c>
      <c r="Y899" s="4" t="s">
        <v>74</v>
      </c>
      <c r="Z899" s="4" t="s">
        <v>7079</v>
      </c>
      <c r="AA899" s="4" t="s">
        <v>76</v>
      </c>
      <c r="AC899" s="4" t="s">
        <v>76</v>
      </c>
      <c r="AD899" s="4" t="s">
        <v>79</v>
      </c>
      <c r="AF899" s="4" t="s">
        <v>7080</v>
      </c>
      <c r="AG899" s="4" t="s">
        <v>7081</v>
      </c>
      <c r="AH899" s="4" t="s">
        <v>7082</v>
      </c>
    </row>
    <row r="900" spans="1:36" ht="18" customHeight="1" x14ac:dyDescent="0.3">
      <c r="A900" s="4">
        <v>898</v>
      </c>
      <c r="B900" s="5">
        <v>44780</v>
      </c>
      <c r="C900" s="4" t="s">
        <v>5365</v>
      </c>
      <c r="D900" s="4" t="s">
        <v>60</v>
      </c>
      <c r="E900" s="4" t="s">
        <v>274</v>
      </c>
      <c r="F900" s="4" t="s">
        <v>1476</v>
      </c>
      <c r="G900" s="4" t="s">
        <v>7083</v>
      </c>
      <c r="H900" s="4" t="s">
        <v>64</v>
      </c>
      <c r="I900" s="4" t="s">
        <v>96</v>
      </c>
      <c r="J900" s="4" t="s">
        <v>7084</v>
      </c>
      <c r="K900" s="4" t="s">
        <v>67</v>
      </c>
      <c r="L900" s="4" t="s">
        <v>68</v>
      </c>
      <c r="M900" s="4" t="s">
        <v>68</v>
      </c>
      <c r="N900" s="4" t="s">
        <v>7085</v>
      </c>
      <c r="O900" s="4" t="s">
        <v>1091</v>
      </c>
      <c r="P900" s="4" t="s">
        <v>1092</v>
      </c>
      <c r="Q900" s="4">
        <v>1</v>
      </c>
      <c r="R900" s="4" t="s">
        <v>70</v>
      </c>
      <c r="S900" s="4" t="s">
        <v>7086</v>
      </c>
      <c r="U900" s="4" t="s">
        <v>70</v>
      </c>
      <c r="V900" s="6" t="s">
        <v>7023</v>
      </c>
      <c r="X900" s="4" t="s">
        <v>100</v>
      </c>
      <c r="Y900" s="4" t="s">
        <v>74</v>
      </c>
      <c r="AA900" s="4" t="s">
        <v>76</v>
      </c>
      <c r="AB900" s="4" t="s">
        <v>77</v>
      </c>
      <c r="AC900" s="4" t="s">
        <v>78</v>
      </c>
      <c r="AD900" s="4" t="s">
        <v>79</v>
      </c>
      <c r="AF900" s="4" t="s">
        <v>7087</v>
      </c>
      <c r="AG900" s="4" t="s">
        <v>5656</v>
      </c>
      <c r="AH900" s="4" t="s">
        <v>5657</v>
      </c>
    </row>
    <row r="901" spans="1:36" ht="18" customHeight="1" x14ac:dyDescent="0.3">
      <c r="A901" s="4">
        <v>899</v>
      </c>
      <c r="B901" s="5">
        <v>44781</v>
      </c>
      <c r="C901" s="4" t="s">
        <v>5365</v>
      </c>
      <c r="D901" s="4" t="s">
        <v>255</v>
      </c>
      <c r="E901" s="4" t="s">
        <v>256</v>
      </c>
      <c r="F901" s="4" t="s">
        <v>266</v>
      </c>
      <c r="G901" s="4" t="s">
        <v>7088</v>
      </c>
      <c r="H901" s="4" t="s">
        <v>64</v>
      </c>
      <c r="I901" s="4" t="s">
        <v>65</v>
      </c>
      <c r="J901" s="4" t="s">
        <v>7089</v>
      </c>
      <c r="K901" s="4" t="s">
        <v>67</v>
      </c>
      <c r="L901" s="4" t="s">
        <v>125</v>
      </c>
      <c r="M901" s="4" t="s">
        <v>68</v>
      </c>
      <c r="N901" s="4" t="s">
        <v>69</v>
      </c>
      <c r="O901" s="4" t="s">
        <v>69</v>
      </c>
      <c r="P901" s="4" t="s">
        <v>69</v>
      </c>
      <c r="Q901" s="4">
        <v>1</v>
      </c>
      <c r="R901" s="4" t="s">
        <v>70</v>
      </c>
      <c r="S901" s="4" t="s">
        <v>7090</v>
      </c>
      <c r="U901" s="4" t="s">
        <v>70</v>
      </c>
      <c r="V901" s="6"/>
      <c r="W901" s="4" t="s">
        <v>7091</v>
      </c>
      <c r="X901" s="4" t="s">
        <v>87</v>
      </c>
      <c r="Y901" s="4" t="s">
        <v>87</v>
      </c>
      <c r="AA901" s="4" t="s">
        <v>76</v>
      </c>
      <c r="AB901" s="4" t="s">
        <v>628</v>
      </c>
      <c r="AC901" s="4" t="s">
        <v>348</v>
      </c>
      <c r="AD901" s="4" t="s">
        <v>79</v>
      </c>
      <c r="AF901" s="4" t="s">
        <v>7092</v>
      </c>
      <c r="AG901" s="4" t="s">
        <v>7093</v>
      </c>
      <c r="AH901" s="4" t="s">
        <v>7094</v>
      </c>
      <c r="AI901" s="4" t="s">
        <v>7095</v>
      </c>
    </row>
    <row r="902" spans="1:36" ht="18" customHeight="1" x14ac:dyDescent="0.3">
      <c r="A902" s="4">
        <v>900</v>
      </c>
      <c r="B902" s="5">
        <v>44782</v>
      </c>
      <c r="C902" s="4" t="s">
        <v>5365</v>
      </c>
      <c r="D902" s="4" t="s">
        <v>255</v>
      </c>
      <c r="E902" s="4" t="s">
        <v>309</v>
      </c>
      <c r="F902" s="4" t="s">
        <v>7096</v>
      </c>
      <c r="G902" s="4" t="s">
        <v>7097</v>
      </c>
      <c r="H902" s="4" t="s">
        <v>259</v>
      </c>
      <c r="I902" s="4" t="s">
        <v>137</v>
      </c>
      <c r="J902" s="4" t="s">
        <v>7098</v>
      </c>
      <c r="K902" s="4" t="s">
        <v>67</v>
      </c>
      <c r="L902" s="4" t="s">
        <v>68</v>
      </c>
      <c r="M902" s="4" t="s">
        <v>68</v>
      </c>
      <c r="N902" s="4" t="s">
        <v>68</v>
      </c>
      <c r="O902" s="4" t="s">
        <v>68</v>
      </c>
      <c r="P902" s="4" t="s">
        <v>68</v>
      </c>
      <c r="Q902" s="4">
        <v>1</v>
      </c>
      <c r="R902" s="4" t="s">
        <v>70</v>
      </c>
      <c r="S902" s="4" t="s">
        <v>7099</v>
      </c>
      <c r="U902" s="4" t="s">
        <v>70</v>
      </c>
      <c r="V902" s="6" t="s">
        <v>7100</v>
      </c>
      <c r="X902" s="4" t="s">
        <v>73</v>
      </c>
      <c r="Y902" s="4" t="s">
        <v>74</v>
      </c>
      <c r="Z902" s="4" t="s">
        <v>7101</v>
      </c>
      <c r="AA902" s="4" t="s">
        <v>76</v>
      </c>
      <c r="AC902" s="4" t="s">
        <v>76</v>
      </c>
      <c r="AD902" s="4" t="s">
        <v>79</v>
      </c>
      <c r="AF902" s="4" t="s">
        <v>7102</v>
      </c>
      <c r="AG902" s="4" t="s">
        <v>7103</v>
      </c>
      <c r="AH902" s="4" t="s">
        <v>7104</v>
      </c>
      <c r="AI902" s="4" t="s">
        <v>7105</v>
      </c>
    </row>
    <row r="903" spans="1:36" ht="18" customHeight="1" x14ac:dyDescent="0.3">
      <c r="A903" s="4">
        <v>901</v>
      </c>
      <c r="B903" s="5">
        <v>44786</v>
      </c>
      <c r="C903" s="4" t="s">
        <v>5365</v>
      </c>
      <c r="D903" s="4" t="s">
        <v>60</v>
      </c>
      <c r="E903" s="4" t="s">
        <v>479</v>
      </c>
      <c r="F903" s="4" t="s">
        <v>586</v>
      </c>
      <c r="G903" s="4" t="s">
        <v>7106</v>
      </c>
      <c r="H903" s="4" t="s">
        <v>386</v>
      </c>
      <c r="I903" s="4" t="s">
        <v>65</v>
      </c>
      <c r="J903" s="4" t="s">
        <v>7107</v>
      </c>
      <c r="K903" s="4" t="s">
        <v>529</v>
      </c>
      <c r="L903" s="4" t="s">
        <v>68</v>
      </c>
      <c r="M903" s="4" t="s">
        <v>68</v>
      </c>
      <c r="N903" s="4" t="s">
        <v>68</v>
      </c>
      <c r="O903" s="4" t="s">
        <v>68</v>
      </c>
      <c r="P903" s="4" t="s">
        <v>68</v>
      </c>
      <c r="Q903" s="4">
        <v>1</v>
      </c>
      <c r="R903" s="4" t="s">
        <v>70</v>
      </c>
      <c r="S903" s="4" t="s">
        <v>7108</v>
      </c>
      <c r="U903" s="4" t="s">
        <v>70</v>
      </c>
      <c r="V903" s="6" t="s">
        <v>7109</v>
      </c>
      <c r="X903" s="4" t="s">
        <v>73</v>
      </c>
      <c r="Y903" s="4" t="s">
        <v>74</v>
      </c>
      <c r="AA903" s="4" t="s">
        <v>76</v>
      </c>
      <c r="AB903" s="4" t="s">
        <v>1254</v>
      </c>
      <c r="AC903" s="4" t="s">
        <v>348</v>
      </c>
      <c r="AD903" s="4" t="s">
        <v>79</v>
      </c>
      <c r="AF903" s="4" t="s">
        <v>7110</v>
      </c>
      <c r="AG903" s="4" t="s">
        <v>7111</v>
      </c>
      <c r="AH903" s="4" t="s">
        <v>7112</v>
      </c>
      <c r="AI903" s="4" t="s">
        <v>7113</v>
      </c>
    </row>
    <row r="904" spans="1:36" ht="18" customHeight="1" x14ac:dyDescent="0.3">
      <c r="A904" s="4">
        <v>902</v>
      </c>
      <c r="B904" s="5">
        <v>44786</v>
      </c>
      <c r="C904" s="4" t="s">
        <v>5365</v>
      </c>
      <c r="D904" s="4" t="s">
        <v>60</v>
      </c>
      <c r="E904" s="4" t="s">
        <v>479</v>
      </c>
      <c r="F904" s="4" t="s">
        <v>6063</v>
      </c>
      <c r="G904" s="4" t="s">
        <v>7114</v>
      </c>
      <c r="H904" s="4" t="s">
        <v>64</v>
      </c>
      <c r="I904" s="4" t="s">
        <v>65</v>
      </c>
      <c r="J904" s="4" t="s">
        <v>7115</v>
      </c>
      <c r="K904" s="4" t="s">
        <v>67</v>
      </c>
      <c r="L904" s="4" t="s">
        <v>68</v>
      </c>
      <c r="M904" s="4" t="s">
        <v>68</v>
      </c>
      <c r="N904" s="4" t="s">
        <v>7116</v>
      </c>
      <c r="O904" s="4" t="s">
        <v>69</v>
      </c>
      <c r="P904" s="4" t="s">
        <v>69</v>
      </c>
      <c r="Q904" s="4">
        <v>1</v>
      </c>
      <c r="R904" s="4" t="s">
        <v>70</v>
      </c>
      <c r="S904" s="4" t="s">
        <v>7117</v>
      </c>
      <c r="U904" s="4" t="s">
        <v>70</v>
      </c>
      <c r="V904" s="6" t="s">
        <v>7118</v>
      </c>
      <c r="X904" s="4" t="s">
        <v>100</v>
      </c>
      <c r="Y904" s="4" t="s">
        <v>74</v>
      </c>
      <c r="AA904" s="4" t="s">
        <v>76</v>
      </c>
      <c r="AB904" s="4" t="s">
        <v>77</v>
      </c>
      <c r="AC904" s="4" t="s">
        <v>78</v>
      </c>
      <c r="AD904" s="4" t="s">
        <v>79</v>
      </c>
      <c r="AF904" s="4" t="s">
        <v>7119</v>
      </c>
      <c r="AG904" s="8" t="s">
        <v>7120</v>
      </c>
      <c r="AH904" s="8" t="s">
        <v>7121</v>
      </c>
    </row>
    <row r="905" spans="1:36" ht="18" customHeight="1" x14ac:dyDescent="0.3">
      <c r="A905" s="4">
        <v>903</v>
      </c>
      <c r="B905" s="5">
        <v>44787</v>
      </c>
      <c r="C905" s="4" t="s">
        <v>5365</v>
      </c>
      <c r="D905" s="4" t="s">
        <v>460</v>
      </c>
      <c r="E905" s="4" t="s">
        <v>1782</v>
      </c>
      <c r="F905" s="4" t="s">
        <v>5281</v>
      </c>
      <c r="G905" s="4" t="s">
        <v>7122</v>
      </c>
      <c r="H905" s="4" t="s">
        <v>259</v>
      </c>
      <c r="I905" s="4" t="s">
        <v>137</v>
      </c>
      <c r="J905" s="4" t="s">
        <v>7123</v>
      </c>
      <c r="K905" s="4" t="s">
        <v>67</v>
      </c>
      <c r="L905" s="4" t="s">
        <v>68</v>
      </c>
      <c r="M905" s="4" t="s">
        <v>68</v>
      </c>
      <c r="N905" s="4" t="s">
        <v>68</v>
      </c>
      <c r="O905" s="4" t="s">
        <v>68</v>
      </c>
      <c r="P905" s="4" t="s">
        <v>68</v>
      </c>
      <c r="Q905" s="4">
        <v>1</v>
      </c>
      <c r="R905" s="4" t="s">
        <v>70</v>
      </c>
      <c r="S905" s="4" t="s">
        <v>7124</v>
      </c>
      <c r="U905" s="4" t="s">
        <v>70</v>
      </c>
      <c r="V905" s="6" t="s">
        <v>7125</v>
      </c>
      <c r="X905" s="4" t="s">
        <v>79</v>
      </c>
      <c r="Y905" s="4" t="s">
        <v>79</v>
      </c>
      <c r="Z905" s="4" t="s">
        <v>7126</v>
      </c>
      <c r="AA905" s="4" t="s">
        <v>76</v>
      </c>
      <c r="AB905" s="4" t="s">
        <v>77</v>
      </c>
      <c r="AC905" s="4" t="s">
        <v>78</v>
      </c>
      <c r="AD905" s="4" t="s">
        <v>371</v>
      </c>
      <c r="AF905" s="4" t="s">
        <v>7127</v>
      </c>
      <c r="AG905" s="4" t="s">
        <v>7128</v>
      </c>
      <c r="AH905" s="4" t="s">
        <v>7129</v>
      </c>
      <c r="AI905" s="4" t="s">
        <v>7130</v>
      </c>
    </row>
    <row r="906" spans="1:36" ht="18" customHeight="1" x14ac:dyDescent="0.3">
      <c r="A906" s="4">
        <v>904</v>
      </c>
      <c r="B906" s="5">
        <v>44788</v>
      </c>
      <c r="C906" s="4" t="s">
        <v>5365</v>
      </c>
      <c r="D906" s="4" t="s">
        <v>60</v>
      </c>
      <c r="E906" s="4" t="s">
        <v>274</v>
      </c>
      <c r="F906" s="4" t="s">
        <v>1476</v>
      </c>
      <c r="G906" s="4" t="s">
        <v>2620</v>
      </c>
      <c r="H906" s="4" t="s">
        <v>79</v>
      </c>
      <c r="I906" s="4" t="s">
        <v>79</v>
      </c>
      <c r="J906" s="4" t="s">
        <v>7131</v>
      </c>
      <c r="K906" s="4" t="s">
        <v>529</v>
      </c>
      <c r="L906" s="4" t="s">
        <v>68</v>
      </c>
      <c r="M906" s="4" t="s">
        <v>68</v>
      </c>
      <c r="N906" s="4" t="s">
        <v>68</v>
      </c>
      <c r="O906" s="4" t="s">
        <v>68</v>
      </c>
      <c r="P906" s="4" t="s">
        <v>68</v>
      </c>
      <c r="Q906" s="4">
        <v>1</v>
      </c>
      <c r="R906" s="4" t="s">
        <v>70</v>
      </c>
      <c r="S906" s="4" t="s">
        <v>7132</v>
      </c>
      <c r="U906" s="4" t="s">
        <v>70</v>
      </c>
      <c r="V906" s="6" t="s">
        <v>1160</v>
      </c>
      <c r="X906" s="4" t="s">
        <v>79</v>
      </c>
      <c r="Y906" s="4" t="s">
        <v>79</v>
      </c>
      <c r="AA906" s="4" t="s">
        <v>76</v>
      </c>
      <c r="AC906" s="4" t="s">
        <v>76</v>
      </c>
      <c r="AD906" s="4" t="s">
        <v>79</v>
      </c>
      <c r="AF906" s="4" t="s">
        <v>7133</v>
      </c>
      <c r="AG906" s="4" t="s">
        <v>7134</v>
      </c>
      <c r="AH906" s="4" t="s">
        <v>7135</v>
      </c>
      <c r="AI906" s="4" t="s">
        <v>7136</v>
      </c>
      <c r="AJ906" s="4" t="s">
        <v>7137</v>
      </c>
    </row>
    <row r="907" spans="1:36" ht="18" customHeight="1" x14ac:dyDescent="0.3">
      <c r="A907" s="4">
        <v>905</v>
      </c>
      <c r="B907" s="5">
        <v>44791</v>
      </c>
      <c r="C907" s="4" t="s">
        <v>5365</v>
      </c>
      <c r="D907" s="4" t="s">
        <v>255</v>
      </c>
      <c r="E907" s="4" t="s">
        <v>309</v>
      </c>
      <c r="F907" s="4" t="s">
        <v>3269</v>
      </c>
      <c r="G907" s="4" t="s">
        <v>7138</v>
      </c>
      <c r="H907" s="4" t="s">
        <v>64</v>
      </c>
      <c r="I907" s="4" t="s">
        <v>65</v>
      </c>
      <c r="J907" s="4" t="s">
        <v>7139</v>
      </c>
      <c r="K907" s="4" t="s">
        <v>67</v>
      </c>
      <c r="L907" s="4" t="s">
        <v>125</v>
      </c>
      <c r="M907" s="4" t="s">
        <v>68</v>
      </c>
      <c r="N907" s="4" t="s">
        <v>126</v>
      </c>
      <c r="O907" s="4" t="s">
        <v>126</v>
      </c>
      <c r="P907" s="4" t="s">
        <v>127</v>
      </c>
      <c r="Q907" s="4">
        <v>1</v>
      </c>
      <c r="R907" s="4" t="s">
        <v>70</v>
      </c>
      <c r="S907" s="4" t="s">
        <v>7140</v>
      </c>
      <c r="U907" s="4" t="s">
        <v>70</v>
      </c>
      <c r="V907" s="6" t="s">
        <v>7141</v>
      </c>
      <c r="X907" s="4" t="s">
        <v>100</v>
      </c>
      <c r="Y907" s="4" t="s">
        <v>74</v>
      </c>
      <c r="Z907" s="4" t="s">
        <v>7142</v>
      </c>
      <c r="AA907" s="4" t="s">
        <v>76</v>
      </c>
      <c r="AC907" s="4" t="s">
        <v>76</v>
      </c>
      <c r="AD907" s="4" t="s">
        <v>79</v>
      </c>
      <c r="AF907" s="4" t="s">
        <v>7143</v>
      </c>
      <c r="AG907" s="4" t="s">
        <v>7144</v>
      </c>
    </row>
    <row r="908" spans="1:36" ht="18" customHeight="1" x14ac:dyDescent="0.3">
      <c r="A908" s="4">
        <v>906</v>
      </c>
      <c r="B908" s="5">
        <v>44793</v>
      </c>
      <c r="C908" s="4" t="s">
        <v>5365</v>
      </c>
      <c r="D908" s="4" t="s">
        <v>255</v>
      </c>
      <c r="E908" s="4" t="s">
        <v>770</v>
      </c>
      <c r="F908" s="4" t="s">
        <v>3314</v>
      </c>
      <c r="G908" s="4" t="s">
        <v>7145</v>
      </c>
      <c r="H908" s="4" t="s">
        <v>199</v>
      </c>
      <c r="I908" s="4" t="s">
        <v>65</v>
      </c>
      <c r="J908" s="4" t="s">
        <v>7146</v>
      </c>
      <c r="K908" s="4" t="s">
        <v>529</v>
      </c>
      <c r="L908" s="4" t="s">
        <v>68</v>
      </c>
      <c r="M908" s="4" t="s">
        <v>68</v>
      </c>
      <c r="N908" s="4" t="s">
        <v>7147</v>
      </c>
      <c r="O908" s="4" t="s">
        <v>220</v>
      </c>
      <c r="P908" s="4" t="s">
        <v>221</v>
      </c>
      <c r="Q908" s="4">
        <v>1</v>
      </c>
      <c r="R908" s="4" t="s">
        <v>70</v>
      </c>
      <c r="S908" s="4" t="s">
        <v>7148</v>
      </c>
      <c r="U908" s="4" t="s">
        <v>70</v>
      </c>
      <c r="V908" s="6" t="s">
        <v>7149</v>
      </c>
      <c r="X908" s="4" t="s">
        <v>73</v>
      </c>
      <c r="Y908" s="4" t="s">
        <v>74</v>
      </c>
      <c r="Z908" s="4" t="s">
        <v>7150</v>
      </c>
      <c r="AA908" s="4" t="s">
        <v>76</v>
      </c>
      <c r="AC908" s="4" t="s">
        <v>76</v>
      </c>
      <c r="AD908" s="4" t="s">
        <v>79</v>
      </c>
      <c r="AF908" s="4" t="s">
        <v>7151</v>
      </c>
      <c r="AG908" s="4" t="s">
        <v>7152</v>
      </c>
      <c r="AH908" s="4" t="s">
        <v>7153</v>
      </c>
    </row>
    <row r="909" spans="1:36" ht="18" customHeight="1" x14ac:dyDescent="0.3">
      <c r="A909" s="4">
        <v>907</v>
      </c>
      <c r="B909" s="5">
        <v>44796</v>
      </c>
      <c r="C909" s="4" t="s">
        <v>5365</v>
      </c>
      <c r="D909" s="4" t="s">
        <v>60</v>
      </c>
      <c r="E909" s="4" t="s">
        <v>479</v>
      </c>
      <c r="F909" s="4" t="s">
        <v>4384</v>
      </c>
      <c r="G909" s="4" t="s">
        <v>7154</v>
      </c>
      <c r="H909" s="4" t="s">
        <v>79</v>
      </c>
      <c r="I909" s="4" t="s">
        <v>79</v>
      </c>
      <c r="J909" s="4" t="s">
        <v>7155</v>
      </c>
      <c r="K909" s="4" t="s">
        <v>67</v>
      </c>
      <c r="L909" s="4" t="s">
        <v>68</v>
      </c>
      <c r="M909" s="4" t="s">
        <v>68</v>
      </c>
      <c r="N909" s="4" t="s">
        <v>68</v>
      </c>
      <c r="O909" s="4" t="s">
        <v>68</v>
      </c>
      <c r="P909" s="4" t="s">
        <v>68</v>
      </c>
      <c r="Q909" s="4">
        <v>1</v>
      </c>
      <c r="R909" s="4" t="s">
        <v>70</v>
      </c>
      <c r="S909" s="4" t="s">
        <v>7156</v>
      </c>
      <c r="U909" s="4" t="s">
        <v>70</v>
      </c>
      <c r="V909" s="6" t="s">
        <v>1903</v>
      </c>
      <c r="X909" s="4" t="s">
        <v>79</v>
      </c>
      <c r="Y909" s="4" t="s">
        <v>79</v>
      </c>
      <c r="AA909" s="4" t="s">
        <v>76</v>
      </c>
      <c r="AB909" s="4" t="s">
        <v>77</v>
      </c>
      <c r="AC909" s="4" t="s">
        <v>78</v>
      </c>
      <c r="AD909" s="4" t="s">
        <v>79</v>
      </c>
      <c r="AF909" s="4" t="s">
        <v>7157</v>
      </c>
      <c r="AG909" s="4" t="s">
        <v>7158</v>
      </c>
    </row>
    <row r="910" spans="1:36" ht="18" customHeight="1" x14ac:dyDescent="0.3">
      <c r="A910" s="4">
        <v>908</v>
      </c>
      <c r="B910" s="5">
        <v>44796</v>
      </c>
      <c r="C910" s="4" t="s">
        <v>5365</v>
      </c>
      <c r="D910" s="4" t="s">
        <v>255</v>
      </c>
      <c r="E910" s="4" t="s">
        <v>792</v>
      </c>
      <c r="F910" s="4" t="s">
        <v>4241</v>
      </c>
      <c r="G910" s="4" t="s">
        <v>7159</v>
      </c>
      <c r="H910" s="4" t="s">
        <v>64</v>
      </c>
      <c r="I910" s="4" t="s">
        <v>65</v>
      </c>
      <c r="J910" s="4" t="s">
        <v>7160</v>
      </c>
      <c r="K910" s="4" t="s">
        <v>67</v>
      </c>
      <c r="L910" s="4" t="s">
        <v>68</v>
      </c>
      <c r="M910" s="4" t="s">
        <v>68</v>
      </c>
      <c r="N910" s="4" t="s">
        <v>68</v>
      </c>
      <c r="O910" s="4" t="s">
        <v>68</v>
      </c>
      <c r="P910" s="4" t="s">
        <v>68</v>
      </c>
      <c r="Q910" s="4">
        <v>1</v>
      </c>
      <c r="R910" s="4" t="s">
        <v>70</v>
      </c>
      <c r="S910" s="4" t="s">
        <v>7161</v>
      </c>
      <c r="U910" s="4" t="s">
        <v>70</v>
      </c>
      <c r="V910" s="6" t="s">
        <v>692</v>
      </c>
      <c r="X910" s="4" t="s">
        <v>79</v>
      </c>
      <c r="Y910" s="4" t="s">
        <v>79</v>
      </c>
      <c r="Z910" s="4" t="s">
        <v>7162</v>
      </c>
      <c r="AA910" s="4" t="s">
        <v>76</v>
      </c>
      <c r="AB910" s="4" t="s">
        <v>77</v>
      </c>
      <c r="AC910" s="4" t="s">
        <v>78</v>
      </c>
      <c r="AD910" s="4" t="s">
        <v>102</v>
      </c>
      <c r="AF910" s="4" t="s">
        <v>7163</v>
      </c>
      <c r="AG910" s="4" t="s">
        <v>7164</v>
      </c>
      <c r="AH910" s="4" t="s">
        <v>7165</v>
      </c>
      <c r="AI910" s="4" t="s">
        <v>7166</v>
      </c>
    </row>
    <row r="911" spans="1:36" ht="18" customHeight="1" x14ac:dyDescent="0.3">
      <c r="A911" s="4">
        <v>909</v>
      </c>
      <c r="B911" s="5">
        <v>44798</v>
      </c>
      <c r="C911" s="4" t="s">
        <v>5365</v>
      </c>
      <c r="D911" s="4" t="s">
        <v>255</v>
      </c>
      <c r="E911" s="4" t="s">
        <v>256</v>
      </c>
      <c r="F911" s="4" t="s">
        <v>7167</v>
      </c>
      <c r="G911" s="4" t="s">
        <v>2620</v>
      </c>
      <c r="H911" s="4" t="s">
        <v>79</v>
      </c>
      <c r="I911" s="4" t="s">
        <v>79</v>
      </c>
      <c r="J911" s="4" t="s">
        <v>7168</v>
      </c>
      <c r="K911" s="4" t="s">
        <v>67</v>
      </c>
      <c r="L911" s="4" t="s">
        <v>68</v>
      </c>
      <c r="M911" s="4" t="s">
        <v>68</v>
      </c>
      <c r="N911" s="4" t="s">
        <v>68</v>
      </c>
      <c r="O911" s="4" t="s">
        <v>68</v>
      </c>
      <c r="P911" s="4" t="s">
        <v>68</v>
      </c>
      <c r="Q911" s="4">
        <v>1</v>
      </c>
      <c r="R911" s="4" t="s">
        <v>70</v>
      </c>
      <c r="S911" s="4" t="s">
        <v>1457</v>
      </c>
      <c r="U911" s="4" t="s">
        <v>70</v>
      </c>
      <c r="V911" s="6" t="s">
        <v>1903</v>
      </c>
      <c r="X911" s="4" t="s">
        <v>532</v>
      </c>
      <c r="Y911" s="4" t="s">
        <v>532</v>
      </c>
      <c r="AA911" s="4" t="s">
        <v>76</v>
      </c>
      <c r="AC911" s="4" t="s">
        <v>76</v>
      </c>
      <c r="AD911" s="4" t="s">
        <v>79</v>
      </c>
      <c r="AF911" s="4" t="s">
        <v>7169</v>
      </c>
      <c r="AG911" s="4" t="s">
        <v>7170</v>
      </c>
      <c r="AH911" s="4" t="s">
        <v>7171</v>
      </c>
    </row>
    <row r="912" spans="1:36" ht="18" customHeight="1" x14ac:dyDescent="0.3">
      <c r="A912" s="4">
        <v>910</v>
      </c>
      <c r="B912" s="5">
        <v>44802</v>
      </c>
      <c r="C912" s="4" t="s">
        <v>5365</v>
      </c>
      <c r="D912" s="4" t="s">
        <v>255</v>
      </c>
      <c r="E912" s="4" t="s">
        <v>309</v>
      </c>
      <c r="F912" s="4" t="s">
        <v>4525</v>
      </c>
      <c r="G912" s="4" t="s">
        <v>7172</v>
      </c>
      <c r="H912" s="4" t="s">
        <v>259</v>
      </c>
      <c r="I912" s="4" t="s">
        <v>137</v>
      </c>
      <c r="J912" s="4" t="s">
        <v>7173</v>
      </c>
      <c r="K912" s="4" t="s">
        <v>67</v>
      </c>
      <c r="L912" s="4" t="s">
        <v>68</v>
      </c>
      <c r="M912" s="4" t="s">
        <v>68</v>
      </c>
      <c r="N912" s="4" t="s">
        <v>68</v>
      </c>
      <c r="O912" s="4" t="s">
        <v>68</v>
      </c>
      <c r="P912" s="4" t="s">
        <v>68</v>
      </c>
      <c r="Q912" s="4">
        <v>1</v>
      </c>
      <c r="R912" s="4" t="s">
        <v>70</v>
      </c>
      <c r="S912" s="4" t="s">
        <v>7174</v>
      </c>
      <c r="U912" s="4" t="s">
        <v>70</v>
      </c>
      <c r="V912" s="6" t="s">
        <v>7175</v>
      </c>
      <c r="X912" s="4" t="s">
        <v>73</v>
      </c>
      <c r="Y912" s="4" t="s">
        <v>74</v>
      </c>
      <c r="AA912" s="4" t="s">
        <v>76</v>
      </c>
      <c r="AC912" s="4" t="s">
        <v>76</v>
      </c>
      <c r="AD912" s="4" t="s">
        <v>79</v>
      </c>
      <c r="AF912" s="4" t="s">
        <v>7176</v>
      </c>
      <c r="AG912" s="4" t="s">
        <v>7177</v>
      </c>
      <c r="AH912" s="4" t="s">
        <v>7178</v>
      </c>
      <c r="AI912" s="8" t="s">
        <v>7179</v>
      </c>
    </row>
    <row r="913" spans="1:39" ht="18" customHeight="1" x14ac:dyDescent="0.3">
      <c r="A913" s="4">
        <v>911</v>
      </c>
      <c r="B913" s="5">
        <v>44803</v>
      </c>
      <c r="C913" s="4" t="s">
        <v>5365</v>
      </c>
      <c r="D913" s="4" t="s">
        <v>60</v>
      </c>
      <c r="E913" s="4" t="s">
        <v>479</v>
      </c>
      <c r="F913" s="4" t="s">
        <v>2721</v>
      </c>
      <c r="G913" s="4" t="s">
        <v>7180</v>
      </c>
      <c r="H913" s="4" t="s">
        <v>64</v>
      </c>
      <c r="I913" s="4" t="s">
        <v>65</v>
      </c>
      <c r="J913" s="4" t="s">
        <v>7181</v>
      </c>
      <c r="K913" s="4" t="s">
        <v>67</v>
      </c>
      <c r="L913" s="4" t="s">
        <v>125</v>
      </c>
      <c r="M913" s="4" t="s">
        <v>68</v>
      </c>
      <c r="N913" s="4" t="s">
        <v>6557</v>
      </c>
      <c r="O913" s="4" t="s">
        <v>313</v>
      </c>
      <c r="P913" s="4" t="s">
        <v>314</v>
      </c>
      <c r="Q913" s="4">
        <v>1</v>
      </c>
      <c r="R913" s="4" t="s">
        <v>70</v>
      </c>
      <c r="S913" s="4" t="s">
        <v>1457</v>
      </c>
      <c r="U913" s="4" t="s">
        <v>70</v>
      </c>
      <c r="V913" s="6" t="s">
        <v>789</v>
      </c>
      <c r="X913" s="4" t="s">
        <v>100</v>
      </c>
      <c r="Y913" s="4" t="s">
        <v>74</v>
      </c>
      <c r="AA913" s="4" t="s">
        <v>76</v>
      </c>
      <c r="AB913" s="4" t="s">
        <v>77</v>
      </c>
      <c r="AC913" s="4" t="s">
        <v>78</v>
      </c>
      <c r="AD913" s="4" t="s">
        <v>79</v>
      </c>
      <c r="AE913" s="4" t="s">
        <v>1130</v>
      </c>
      <c r="AF913" s="4" t="s">
        <v>7182</v>
      </c>
      <c r="AG913" s="4" t="s">
        <v>7183</v>
      </c>
    </row>
    <row r="914" spans="1:39" ht="18" customHeight="1" x14ac:dyDescent="0.3">
      <c r="A914" s="4">
        <v>912</v>
      </c>
      <c r="B914" s="5">
        <v>44803</v>
      </c>
      <c r="C914" s="4" t="s">
        <v>5365</v>
      </c>
      <c r="D914" s="4" t="s">
        <v>60</v>
      </c>
      <c r="E914" s="4" t="s">
        <v>479</v>
      </c>
      <c r="F914" s="4" t="s">
        <v>697</v>
      </c>
      <c r="G914" s="4" t="s">
        <v>7184</v>
      </c>
      <c r="H914" s="4" t="s">
        <v>136</v>
      </c>
      <c r="I914" s="4" t="s">
        <v>137</v>
      </c>
      <c r="J914" s="4" t="s">
        <v>7185</v>
      </c>
      <c r="K914" s="4" t="s">
        <v>1089</v>
      </c>
      <c r="L914" s="4" t="s">
        <v>68</v>
      </c>
      <c r="M914" s="4" t="s">
        <v>68</v>
      </c>
      <c r="N914" s="4" t="s">
        <v>68</v>
      </c>
      <c r="O914" s="4" t="s">
        <v>68</v>
      </c>
      <c r="P914" s="4" t="s">
        <v>68</v>
      </c>
      <c r="Q914" s="4">
        <v>1</v>
      </c>
      <c r="R914" s="4" t="s">
        <v>70</v>
      </c>
      <c r="S914" s="4" t="s">
        <v>4262</v>
      </c>
      <c r="U914" s="4" t="s">
        <v>70</v>
      </c>
      <c r="V914" s="6" t="s">
        <v>1093</v>
      </c>
      <c r="X914" s="4" t="s">
        <v>532</v>
      </c>
      <c r="Y914" s="4" t="s">
        <v>532</v>
      </c>
      <c r="AA914" s="4" t="s">
        <v>76</v>
      </c>
      <c r="AC914" s="4" t="s">
        <v>76</v>
      </c>
      <c r="AD914" s="4" t="s">
        <v>79</v>
      </c>
      <c r="AF914" s="4" t="s">
        <v>7186</v>
      </c>
      <c r="AG914" s="4" t="s">
        <v>7187</v>
      </c>
      <c r="AH914" s="4" t="s">
        <v>7188</v>
      </c>
      <c r="AI914" s="4" t="s">
        <v>7189</v>
      </c>
      <c r="AJ914" s="4" t="s">
        <v>7190</v>
      </c>
    </row>
    <row r="915" spans="1:39" ht="18" customHeight="1" x14ac:dyDescent="0.3">
      <c r="A915" s="4">
        <v>913</v>
      </c>
      <c r="B915" s="5">
        <v>44805</v>
      </c>
      <c r="C915" s="4" t="s">
        <v>5365</v>
      </c>
      <c r="D915" s="4" t="s">
        <v>60</v>
      </c>
      <c r="E915" s="4" t="s">
        <v>274</v>
      </c>
      <c r="F915" s="4" t="s">
        <v>1105</v>
      </c>
      <c r="G915" s="4" t="s">
        <v>7191</v>
      </c>
      <c r="H915" s="4" t="s">
        <v>259</v>
      </c>
      <c r="I915" s="4" t="s">
        <v>137</v>
      </c>
      <c r="J915" s="4" t="s">
        <v>7192</v>
      </c>
      <c r="K915" s="4" t="s">
        <v>67</v>
      </c>
      <c r="L915" s="4" t="s">
        <v>68</v>
      </c>
      <c r="M915" s="4" t="s">
        <v>68</v>
      </c>
      <c r="N915" s="4" t="s">
        <v>68</v>
      </c>
      <c r="O915" s="4" t="s">
        <v>68</v>
      </c>
      <c r="P915" s="4" t="s">
        <v>68</v>
      </c>
      <c r="Q915" s="4">
        <v>1</v>
      </c>
      <c r="R915" s="4" t="s">
        <v>70</v>
      </c>
      <c r="S915" s="4" t="s">
        <v>7193</v>
      </c>
      <c r="U915" s="4" t="s">
        <v>70</v>
      </c>
      <c r="V915" s="6" t="s">
        <v>1093</v>
      </c>
      <c r="X915" s="4" t="s">
        <v>79</v>
      </c>
      <c r="Y915" s="4" t="s">
        <v>79</v>
      </c>
      <c r="AA915" s="4" t="s">
        <v>76</v>
      </c>
      <c r="AB915" s="4" t="s">
        <v>77</v>
      </c>
      <c r="AC915" s="4" t="s">
        <v>78</v>
      </c>
      <c r="AD915" s="4" t="s">
        <v>132</v>
      </c>
      <c r="AF915" s="4" t="s">
        <v>7194</v>
      </c>
      <c r="AG915" s="4" t="s">
        <v>5676</v>
      </c>
    </row>
    <row r="916" spans="1:39" ht="18" customHeight="1" x14ac:dyDescent="0.3">
      <c r="A916" s="4">
        <v>914</v>
      </c>
      <c r="B916" s="5">
        <v>44805</v>
      </c>
      <c r="C916" s="4" t="s">
        <v>5365</v>
      </c>
      <c r="D916" s="4" t="s">
        <v>60</v>
      </c>
      <c r="E916" s="4" t="s">
        <v>479</v>
      </c>
      <c r="F916" s="4" t="s">
        <v>1882</v>
      </c>
      <c r="G916" s="4" t="s">
        <v>7195</v>
      </c>
      <c r="H916" s="4" t="s">
        <v>136</v>
      </c>
      <c r="I916" s="4" t="s">
        <v>137</v>
      </c>
      <c r="J916" s="4" t="s">
        <v>7196</v>
      </c>
      <c r="K916" s="4" t="s">
        <v>529</v>
      </c>
      <c r="L916" s="4" t="s">
        <v>68</v>
      </c>
      <c r="M916" s="4" t="s">
        <v>68</v>
      </c>
      <c r="N916" s="4" t="s">
        <v>7197</v>
      </c>
      <c r="O916" s="4" t="s">
        <v>344</v>
      </c>
      <c r="P916" s="4" t="s">
        <v>344</v>
      </c>
      <c r="Q916" s="4">
        <v>1</v>
      </c>
      <c r="R916" s="4" t="s">
        <v>70</v>
      </c>
      <c r="S916" s="4" t="s">
        <v>7198</v>
      </c>
      <c r="U916" s="4" t="s">
        <v>70</v>
      </c>
      <c r="V916" s="6" t="s">
        <v>1093</v>
      </c>
      <c r="X916" s="4" t="s">
        <v>87</v>
      </c>
      <c r="Y916" s="4" t="s">
        <v>87</v>
      </c>
      <c r="AA916" s="4" t="s">
        <v>76</v>
      </c>
      <c r="AC916" s="4" t="s">
        <v>76</v>
      </c>
      <c r="AD916" s="4" t="s">
        <v>79</v>
      </c>
      <c r="AF916" s="4" t="s">
        <v>7199</v>
      </c>
      <c r="AG916" s="4" t="s">
        <v>7200</v>
      </c>
      <c r="AH916" s="4" t="s">
        <v>7201</v>
      </c>
    </row>
    <row r="917" spans="1:39" ht="18" customHeight="1" x14ac:dyDescent="0.3">
      <c r="A917" s="4">
        <v>915</v>
      </c>
      <c r="B917" s="5">
        <v>44809</v>
      </c>
      <c r="C917" s="4" t="s">
        <v>5365</v>
      </c>
      <c r="D917" s="4" t="s">
        <v>60</v>
      </c>
      <c r="E917" s="4" t="s">
        <v>479</v>
      </c>
      <c r="F917" s="4" t="s">
        <v>518</v>
      </c>
      <c r="G917" s="4" t="s">
        <v>3540</v>
      </c>
      <c r="H917" s="4" t="s">
        <v>64</v>
      </c>
      <c r="I917" s="4" t="s">
        <v>65</v>
      </c>
      <c r="J917" s="4" t="s">
        <v>7202</v>
      </c>
      <c r="K917" s="4" t="s">
        <v>67</v>
      </c>
      <c r="L917" s="4" t="s">
        <v>68</v>
      </c>
      <c r="M917" s="4" t="s">
        <v>68</v>
      </c>
      <c r="N917" s="4" t="s">
        <v>7203</v>
      </c>
      <c r="O917" s="4" t="s">
        <v>1214</v>
      </c>
      <c r="P917" s="4" t="s">
        <v>69</v>
      </c>
      <c r="Q917" s="4">
        <v>1</v>
      </c>
      <c r="R917" s="4" t="s">
        <v>70</v>
      </c>
      <c r="S917" s="4" t="s">
        <v>7204</v>
      </c>
      <c r="U917" s="4" t="s">
        <v>70</v>
      </c>
      <c r="V917" s="6" t="s">
        <v>7205</v>
      </c>
      <c r="X917" s="4" t="s">
        <v>532</v>
      </c>
      <c r="Y917" s="4" t="s">
        <v>532</v>
      </c>
      <c r="Z917" s="4" t="s">
        <v>7206</v>
      </c>
      <c r="AA917" s="4" t="s">
        <v>76</v>
      </c>
      <c r="AB917" s="4" t="s">
        <v>77</v>
      </c>
      <c r="AC917" s="4" t="s">
        <v>78</v>
      </c>
      <c r="AD917" s="4" t="s">
        <v>111</v>
      </c>
      <c r="AF917" s="4" t="s">
        <v>7207</v>
      </c>
      <c r="AG917" s="4" t="s">
        <v>6760</v>
      </c>
    </row>
    <row r="918" spans="1:39" ht="18" customHeight="1" x14ac:dyDescent="0.3">
      <c r="A918" s="4">
        <v>916</v>
      </c>
      <c r="B918" s="5">
        <v>44811</v>
      </c>
      <c r="C918" s="4" t="s">
        <v>5365</v>
      </c>
      <c r="D918" s="4" t="s">
        <v>460</v>
      </c>
      <c r="E918" s="4" t="s">
        <v>461</v>
      </c>
      <c r="F918" s="4" t="s">
        <v>3700</v>
      </c>
      <c r="G918" s="4" t="s">
        <v>157</v>
      </c>
      <c r="H918" s="4" t="s">
        <v>79</v>
      </c>
      <c r="I918" s="4" t="s">
        <v>79</v>
      </c>
      <c r="J918" s="4" t="s">
        <v>7208</v>
      </c>
      <c r="K918" s="4" t="s">
        <v>67</v>
      </c>
      <c r="L918" s="4" t="s">
        <v>68</v>
      </c>
      <c r="M918" s="4" t="s">
        <v>68</v>
      </c>
      <c r="N918" s="4" t="s">
        <v>615</v>
      </c>
      <c r="O918" s="4" t="s">
        <v>615</v>
      </c>
      <c r="P918" s="4" t="s">
        <v>615</v>
      </c>
      <c r="Q918" s="4">
        <v>1</v>
      </c>
      <c r="R918" s="4" t="s">
        <v>70</v>
      </c>
      <c r="S918" s="4" t="s">
        <v>7209</v>
      </c>
      <c r="U918" s="4" t="s">
        <v>70</v>
      </c>
      <c r="V918" s="6" t="s">
        <v>7210</v>
      </c>
      <c r="X918" s="4" t="s">
        <v>73</v>
      </c>
      <c r="Y918" s="4" t="s">
        <v>74</v>
      </c>
      <c r="Z918" s="4" t="s">
        <v>7211</v>
      </c>
      <c r="AA918" s="4" t="s">
        <v>76</v>
      </c>
      <c r="AB918" s="4" t="s">
        <v>77</v>
      </c>
      <c r="AC918" s="4" t="s">
        <v>78</v>
      </c>
      <c r="AD918" s="4" t="s">
        <v>102</v>
      </c>
      <c r="AF918" s="4" t="s">
        <v>7212</v>
      </c>
      <c r="AG918" s="4" t="s">
        <v>7213</v>
      </c>
      <c r="AH918" s="4" t="s">
        <v>7214</v>
      </c>
    </row>
    <row r="919" spans="1:39" ht="18" customHeight="1" x14ac:dyDescent="0.3">
      <c r="A919" s="4">
        <v>917</v>
      </c>
      <c r="B919" s="5">
        <v>44813</v>
      </c>
      <c r="C919" s="4" t="s">
        <v>5365</v>
      </c>
      <c r="D919" s="4" t="s">
        <v>60</v>
      </c>
      <c r="E919" s="4" t="s">
        <v>274</v>
      </c>
      <c r="F919" s="4" t="s">
        <v>1604</v>
      </c>
      <c r="G919" s="4" t="s">
        <v>157</v>
      </c>
      <c r="H919" s="4" t="s">
        <v>79</v>
      </c>
      <c r="I919" s="4" t="s">
        <v>79</v>
      </c>
      <c r="J919" s="4" t="s">
        <v>7215</v>
      </c>
      <c r="K919" s="4" t="s">
        <v>67</v>
      </c>
      <c r="L919" s="4" t="s">
        <v>68</v>
      </c>
      <c r="M919" s="4" t="s">
        <v>68</v>
      </c>
      <c r="N919" s="4" t="s">
        <v>219</v>
      </c>
      <c r="O919" s="4" t="s">
        <v>220</v>
      </c>
      <c r="P919" s="4" t="s">
        <v>221</v>
      </c>
      <c r="Q919" s="4">
        <v>1</v>
      </c>
      <c r="R919" s="4" t="s">
        <v>70</v>
      </c>
      <c r="S919" s="4" t="s">
        <v>7216</v>
      </c>
      <c r="U919" s="4" t="s">
        <v>70</v>
      </c>
      <c r="V919" s="6" t="s">
        <v>194</v>
      </c>
      <c r="X919" s="4" t="s">
        <v>73</v>
      </c>
      <c r="Y919" s="4" t="s">
        <v>74</v>
      </c>
      <c r="AA919" s="4" t="s">
        <v>76</v>
      </c>
      <c r="AC919" s="4" t="s">
        <v>76</v>
      </c>
      <c r="AD919" s="4" t="s">
        <v>79</v>
      </c>
      <c r="AF919" s="4" t="s">
        <v>7217</v>
      </c>
      <c r="AG919" s="4" t="s">
        <v>7218</v>
      </c>
    </row>
    <row r="920" spans="1:39" ht="18" customHeight="1" x14ac:dyDescent="0.3">
      <c r="A920" s="4">
        <v>918</v>
      </c>
      <c r="B920" s="5">
        <v>44814</v>
      </c>
      <c r="C920" s="4" t="s">
        <v>5365</v>
      </c>
      <c r="D920" s="4" t="s">
        <v>60</v>
      </c>
      <c r="E920" s="4" t="s">
        <v>61</v>
      </c>
      <c r="F920" s="4" t="s">
        <v>106</v>
      </c>
      <c r="G920" s="4" t="s">
        <v>7219</v>
      </c>
      <c r="H920" s="4" t="s">
        <v>136</v>
      </c>
      <c r="I920" s="4" t="s">
        <v>137</v>
      </c>
      <c r="J920" s="4" t="s">
        <v>7220</v>
      </c>
      <c r="K920" s="4" t="s">
        <v>67</v>
      </c>
      <c r="L920" s="4" t="s">
        <v>68</v>
      </c>
      <c r="M920" s="4" t="s">
        <v>68</v>
      </c>
      <c r="N920" s="4" t="s">
        <v>68</v>
      </c>
      <c r="O920" s="4" t="s">
        <v>68</v>
      </c>
      <c r="P920" s="4" t="s">
        <v>68</v>
      </c>
      <c r="Q920" s="4">
        <v>1</v>
      </c>
      <c r="R920" s="4" t="s">
        <v>70</v>
      </c>
      <c r="S920" s="4" t="s">
        <v>7221</v>
      </c>
      <c r="U920" s="4" t="s">
        <v>70</v>
      </c>
      <c r="V920" s="6" t="s">
        <v>7222</v>
      </c>
      <c r="X920" s="4" t="s">
        <v>73</v>
      </c>
      <c r="Y920" s="4" t="s">
        <v>74</v>
      </c>
      <c r="Z920" s="4" t="s">
        <v>7223</v>
      </c>
      <c r="AA920" s="4" t="s">
        <v>76</v>
      </c>
      <c r="AB920" s="4" t="s">
        <v>77</v>
      </c>
      <c r="AC920" s="4" t="s">
        <v>78</v>
      </c>
      <c r="AD920" s="4" t="s">
        <v>111</v>
      </c>
      <c r="AF920" s="4" t="s">
        <v>7224</v>
      </c>
      <c r="AG920" s="4" t="s">
        <v>5455</v>
      </c>
      <c r="AH920" s="4" t="s">
        <v>5456</v>
      </c>
      <c r="AI920" s="4" t="s">
        <v>7225</v>
      </c>
      <c r="AJ920" s="4" t="s">
        <v>7225</v>
      </c>
      <c r="AK920" s="4" t="s">
        <v>7226</v>
      </c>
      <c r="AL920" s="4" t="s">
        <v>7227</v>
      </c>
      <c r="AM920" s="4" t="s">
        <v>7228</v>
      </c>
    </row>
    <row r="921" spans="1:39" ht="18" customHeight="1" x14ac:dyDescent="0.3">
      <c r="A921" s="4">
        <v>919</v>
      </c>
      <c r="B921" s="5">
        <v>44814</v>
      </c>
      <c r="C921" s="4" t="s">
        <v>5365</v>
      </c>
      <c r="D921" s="4" t="s">
        <v>255</v>
      </c>
      <c r="E921" s="4" t="s">
        <v>309</v>
      </c>
      <c r="F921" s="4" t="s">
        <v>3269</v>
      </c>
      <c r="G921" s="4" t="s">
        <v>2620</v>
      </c>
      <c r="H921" s="4" t="s">
        <v>651</v>
      </c>
      <c r="I921" s="4" t="s">
        <v>652</v>
      </c>
      <c r="J921" s="4" t="s">
        <v>7229</v>
      </c>
      <c r="K921" s="4" t="s">
        <v>67</v>
      </c>
      <c r="L921" s="4" t="s">
        <v>125</v>
      </c>
      <c r="M921" s="4" t="s">
        <v>68</v>
      </c>
      <c r="N921" s="4" t="s">
        <v>7230</v>
      </c>
      <c r="O921" s="4" t="s">
        <v>344</v>
      </c>
      <c r="P921" s="4" t="s">
        <v>344</v>
      </c>
      <c r="Q921" s="4">
        <v>1</v>
      </c>
      <c r="R921" s="4" t="s">
        <v>70</v>
      </c>
      <c r="S921" s="4" t="s">
        <v>7231</v>
      </c>
      <c r="U921" s="4" t="s">
        <v>70</v>
      </c>
      <c r="V921" s="6" t="s">
        <v>7232</v>
      </c>
      <c r="X921" s="4" t="s">
        <v>79</v>
      </c>
      <c r="Y921" s="4" t="s">
        <v>79</v>
      </c>
      <c r="AA921" s="4" t="s">
        <v>76</v>
      </c>
      <c r="AB921" s="4" t="s">
        <v>77</v>
      </c>
      <c r="AC921" s="4" t="s">
        <v>78</v>
      </c>
      <c r="AD921" s="4" t="s">
        <v>79</v>
      </c>
      <c r="AE921" s="4" t="s">
        <v>7233</v>
      </c>
      <c r="AF921" s="4" t="s">
        <v>7234</v>
      </c>
      <c r="AG921" s="4" t="s">
        <v>7235</v>
      </c>
      <c r="AH921" s="4" t="s">
        <v>7236</v>
      </c>
      <c r="AI921" s="4" t="s">
        <v>7237</v>
      </c>
      <c r="AJ921" s="4" t="s">
        <v>7238</v>
      </c>
    </row>
    <row r="922" spans="1:39" ht="18" customHeight="1" x14ac:dyDescent="0.3">
      <c r="A922" s="4">
        <v>920</v>
      </c>
      <c r="B922" s="5">
        <v>44816</v>
      </c>
      <c r="C922" s="4" t="s">
        <v>5365</v>
      </c>
      <c r="D922" s="4" t="s">
        <v>255</v>
      </c>
      <c r="E922" s="4" t="s">
        <v>1612</v>
      </c>
      <c r="F922" s="4" t="s">
        <v>4451</v>
      </c>
      <c r="G922" s="4" t="s">
        <v>7239</v>
      </c>
      <c r="H922" s="4" t="s">
        <v>64</v>
      </c>
      <c r="I922" s="4" t="s">
        <v>83</v>
      </c>
      <c r="J922" s="4" t="s">
        <v>7240</v>
      </c>
      <c r="K922" s="4" t="s">
        <v>529</v>
      </c>
      <c r="L922" s="4" t="s">
        <v>68</v>
      </c>
      <c r="M922" s="4" t="s">
        <v>68</v>
      </c>
      <c r="N922" s="4" t="s">
        <v>68</v>
      </c>
      <c r="O922" s="4" t="s">
        <v>68</v>
      </c>
      <c r="P922" s="4" t="s">
        <v>68</v>
      </c>
      <c r="Q922" s="4">
        <v>1</v>
      </c>
      <c r="R922" s="4" t="s">
        <v>70</v>
      </c>
      <c r="S922" s="4" t="s">
        <v>6864</v>
      </c>
      <c r="U922" s="4" t="s">
        <v>70</v>
      </c>
      <c r="V922" s="6" t="s">
        <v>1093</v>
      </c>
      <c r="X922" s="4" t="s">
        <v>532</v>
      </c>
      <c r="Y922" s="4" t="s">
        <v>532</v>
      </c>
      <c r="AA922" s="4" t="s">
        <v>76</v>
      </c>
      <c r="AB922" s="4" t="s">
        <v>7241</v>
      </c>
      <c r="AC922" s="4" t="s">
        <v>348</v>
      </c>
      <c r="AD922" s="4" t="s">
        <v>79</v>
      </c>
      <c r="AF922" s="4" t="s">
        <v>7242</v>
      </c>
      <c r="AG922" s="4" t="s">
        <v>7243</v>
      </c>
      <c r="AH922" s="4" t="s">
        <v>7244</v>
      </c>
    </row>
    <row r="923" spans="1:39" ht="18" customHeight="1" x14ac:dyDescent="0.3">
      <c r="A923" s="4">
        <v>921</v>
      </c>
      <c r="B923" s="5">
        <v>44818</v>
      </c>
      <c r="C923" s="4" t="s">
        <v>5365</v>
      </c>
      <c r="D923" s="4" t="s">
        <v>60</v>
      </c>
      <c r="E923" s="4" t="s">
        <v>479</v>
      </c>
      <c r="F923" s="4" t="s">
        <v>2745</v>
      </c>
      <c r="G923" s="4" t="s">
        <v>7245</v>
      </c>
      <c r="H923" s="4" t="s">
        <v>64</v>
      </c>
      <c r="I923" s="4" t="s">
        <v>65</v>
      </c>
      <c r="J923" s="4" t="s">
        <v>7246</v>
      </c>
      <c r="K923" s="4" t="s">
        <v>67</v>
      </c>
      <c r="L923" s="4" t="s">
        <v>68</v>
      </c>
      <c r="M923" s="4" t="s">
        <v>68</v>
      </c>
      <c r="N923" s="4" t="s">
        <v>1503</v>
      </c>
      <c r="O923" s="4" t="s">
        <v>126</v>
      </c>
      <c r="P923" s="4" t="s">
        <v>127</v>
      </c>
      <c r="Q923" s="4">
        <v>1</v>
      </c>
      <c r="R923" s="4" t="s">
        <v>70</v>
      </c>
      <c r="S923" s="4" t="s">
        <v>7247</v>
      </c>
      <c r="U923" s="4" t="s">
        <v>70</v>
      </c>
      <c r="V923" s="6" t="s">
        <v>1093</v>
      </c>
      <c r="X923" s="4" t="s">
        <v>79</v>
      </c>
      <c r="Y923" s="4" t="s">
        <v>79</v>
      </c>
      <c r="AA923" s="4" t="s">
        <v>76</v>
      </c>
      <c r="AB923" s="4" t="s">
        <v>77</v>
      </c>
      <c r="AC923" s="4" t="s">
        <v>78</v>
      </c>
      <c r="AD923" s="4" t="s">
        <v>79</v>
      </c>
      <c r="AF923" s="4" t="s">
        <v>7248</v>
      </c>
      <c r="AG923" s="4" t="s">
        <v>7249</v>
      </c>
    </row>
    <row r="924" spans="1:39" ht="18" customHeight="1" x14ac:dyDescent="0.3">
      <c r="A924" s="4">
        <v>922</v>
      </c>
      <c r="B924" s="5">
        <v>44818</v>
      </c>
      <c r="C924" s="4" t="s">
        <v>5365</v>
      </c>
      <c r="D924" s="4" t="s">
        <v>60</v>
      </c>
      <c r="E924" s="4" t="s">
        <v>479</v>
      </c>
      <c r="F924" s="4" t="s">
        <v>1201</v>
      </c>
      <c r="G924" s="4" t="s">
        <v>7250</v>
      </c>
      <c r="H924" s="4" t="s">
        <v>79</v>
      </c>
      <c r="I924" s="4" t="s">
        <v>79</v>
      </c>
      <c r="J924" s="4" t="s">
        <v>7251</v>
      </c>
      <c r="K924" s="4" t="s">
        <v>67</v>
      </c>
      <c r="L924" s="4" t="s">
        <v>68</v>
      </c>
      <c r="M924" s="4" t="s">
        <v>68</v>
      </c>
      <c r="N924" s="4" t="s">
        <v>68</v>
      </c>
      <c r="O924" s="4" t="s">
        <v>68</v>
      </c>
      <c r="P924" s="4" t="s">
        <v>68</v>
      </c>
      <c r="Q924" s="4">
        <v>1</v>
      </c>
      <c r="R924" s="4" t="s">
        <v>70</v>
      </c>
      <c r="S924" s="4" t="s">
        <v>7252</v>
      </c>
      <c r="U924" s="4" t="s">
        <v>70</v>
      </c>
      <c r="V924" s="6" t="s">
        <v>1093</v>
      </c>
      <c r="X924" s="4" t="s">
        <v>79</v>
      </c>
      <c r="Y924" s="4" t="s">
        <v>79</v>
      </c>
      <c r="AA924" s="4" t="s">
        <v>76</v>
      </c>
      <c r="AB924" s="4" t="s">
        <v>77</v>
      </c>
      <c r="AC924" s="4" t="s">
        <v>78</v>
      </c>
      <c r="AD924" s="4" t="s">
        <v>79</v>
      </c>
      <c r="AF924" s="4" t="s">
        <v>7253</v>
      </c>
      <c r="AG924" s="4" t="s">
        <v>7254</v>
      </c>
    </row>
    <row r="925" spans="1:39" ht="18" customHeight="1" x14ac:dyDescent="0.3">
      <c r="A925" s="4">
        <v>923</v>
      </c>
      <c r="B925" s="5">
        <v>44821</v>
      </c>
      <c r="C925" s="4" t="s">
        <v>5365</v>
      </c>
      <c r="D925" s="4" t="s">
        <v>255</v>
      </c>
      <c r="E925" s="4" t="s">
        <v>792</v>
      </c>
      <c r="F925" s="4" t="s">
        <v>7255</v>
      </c>
      <c r="G925" s="4" t="s">
        <v>7256</v>
      </c>
      <c r="H925" s="4" t="s">
        <v>64</v>
      </c>
      <c r="I925" s="4" t="s">
        <v>65</v>
      </c>
      <c r="J925" s="4" t="s">
        <v>7257</v>
      </c>
      <c r="K925" s="4" t="s">
        <v>67</v>
      </c>
      <c r="L925" s="4" t="s">
        <v>68</v>
      </c>
      <c r="M925" s="4" t="s">
        <v>68</v>
      </c>
      <c r="N925" s="4" t="s">
        <v>69</v>
      </c>
      <c r="O925" s="4" t="s">
        <v>69</v>
      </c>
      <c r="P925" s="4" t="s">
        <v>69</v>
      </c>
      <c r="Q925" s="4">
        <v>1</v>
      </c>
      <c r="R925" s="4" t="s">
        <v>70</v>
      </c>
      <c r="S925" s="4" t="s">
        <v>7258</v>
      </c>
      <c r="U925" s="4" t="s">
        <v>70</v>
      </c>
      <c r="V925" s="6" t="s">
        <v>1451</v>
      </c>
      <c r="X925" s="4" t="s">
        <v>73</v>
      </c>
      <c r="Y925" s="4" t="s">
        <v>74</v>
      </c>
      <c r="Z925" s="4" t="s">
        <v>7259</v>
      </c>
      <c r="AA925" s="4" t="s">
        <v>76</v>
      </c>
      <c r="AB925" s="4" t="s">
        <v>77</v>
      </c>
      <c r="AC925" s="4" t="s">
        <v>78</v>
      </c>
      <c r="AD925" s="4" t="s">
        <v>89</v>
      </c>
      <c r="AF925" s="4" t="s">
        <v>7260</v>
      </c>
      <c r="AG925" s="4" t="s">
        <v>7261</v>
      </c>
      <c r="AH925" s="4" t="s">
        <v>7262</v>
      </c>
    </row>
    <row r="926" spans="1:39" ht="18" customHeight="1" x14ac:dyDescent="0.3">
      <c r="A926" s="4">
        <v>924</v>
      </c>
      <c r="B926" s="5">
        <v>44823</v>
      </c>
      <c r="C926" s="4" t="s">
        <v>5365</v>
      </c>
      <c r="D926" s="4" t="s">
        <v>1148</v>
      </c>
      <c r="E926" s="4" t="s">
        <v>1322</v>
      </c>
      <c r="F926" s="4" t="s">
        <v>2945</v>
      </c>
      <c r="G926" s="4" t="s">
        <v>7263</v>
      </c>
      <c r="H926" s="4" t="s">
        <v>64</v>
      </c>
      <c r="I926" s="4" t="s">
        <v>65</v>
      </c>
      <c r="J926" s="4" t="s">
        <v>7264</v>
      </c>
      <c r="K926" s="4" t="s">
        <v>67</v>
      </c>
      <c r="L926" s="4" t="s">
        <v>125</v>
      </c>
      <c r="M926" s="4" t="s">
        <v>68</v>
      </c>
      <c r="N926" s="4" t="s">
        <v>219</v>
      </c>
      <c r="O926" s="4" t="s">
        <v>220</v>
      </c>
      <c r="P926" s="4" t="s">
        <v>221</v>
      </c>
      <c r="Q926" s="4">
        <v>1</v>
      </c>
      <c r="R926" s="4" t="s">
        <v>70</v>
      </c>
      <c r="S926" s="4" t="s">
        <v>7265</v>
      </c>
      <c r="U926" s="4" t="s">
        <v>70</v>
      </c>
      <c r="V926" s="6" t="s">
        <v>7266</v>
      </c>
      <c r="X926" s="4" t="s">
        <v>79</v>
      </c>
      <c r="Y926" s="4" t="s">
        <v>79</v>
      </c>
      <c r="AA926" s="4" t="s">
        <v>76</v>
      </c>
      <c r="AB926" s="4" t="s">
        <v>77</v>
      </c>
      <c r="AC926" s="4" t="s">
        <v>78</v>
      </c>
      <c r="AD926" s="4" t="s">
        <v>111</v>
      </c>
      <c r="AF926" s="4" t="s">
        <v>7267</v>
      </c>
      <c r="AG926" s="4" t="s">
        <v>7268</v>
      </c>
      <c r="AH926" s="4" t="s">
        <v>7269</v>
      </c>
    </row>
    <row r="927" spans="1:39" ht="18" customHeight="1" x14ac:dyDescent="0.3">
      <c r="A927" s="4">
        <v>925</v>
      </c>
      <c r="B927" s="5">
        <v>44824</v>
      </c>
      <c r="C927" s="4" t="s">
        <v>5365</v>
      </c>
      <c r="D927" s="4" t="s">
        <v>60</v>
      </c>
      <c r="E927" s="4" t="s">
        <v>274</v>
      </c>
      <c r="F927" s="4" t="s">
        <v>1140</v>
      </c>
      <c r="G927" s="4" t="s">
        <v>7270</v>
      </c>
      <c r="H927" s="4" t="s">
        <v>136</v>
      </c>
      <c r="I927" s="4" t="s">
        <v>137</v>
      </c>
      <c r="J927" s="4" t="s">
        <v>7271</v>
      </c>
      <c r="K927" s="4" t="s">
        <v>67</v>
      </c>
      <c r="L927" s="4" t="s">
        <v>68</v>
      </c>
      <c r="M927" s="4" t="s">
        <v>68</v>
      </c>
      <c r="N927" s="4" t="s">
        <v>68</v>
      </c>
      <c r="O927" s="4" t="s">
        <v>68</v>
      </c>
      <c r="P927" s="4" t="s">
        <v>68</v>
      </c>
      <c r="Q927" s="4">
        <v>1</v>
      </c>
      <c r="R927" s="4" t="s">
        <v>70</v>
      </c>
      <c r="S927" s="4" t="s">
        <v>1457</v>
      </c>
      <c r="U927" s="4" t="s">
        <v>70</v>
      </c>
      <c r="V927" s="6" t="s">
        <v>3102</v>
      </c>
      <c r="X927" s="4" t="s">
        <v>79</v>
      </c>
      <c r="Y927" s="4" t="s">
        <v>79</v>
      </c>
      <c r="AA927" s="4" t="s">
        <v>76</v>
      </c>
      <c r="AB927" s="4" t="s">
        <v>77</v>
      </c>
      <c r="AC927" s="4" t="s">
        <v>78</v>
      </c>
      <c r="AD927" s="4" t="s">
        <v>79</v>
      </c>
      <c r="AF927" s="4" t="s">
        <v>7272</v>
      </c>
      <c r="AG927" s="4" t="s">
        <v>7273</v>
      </c>
    </row>
    <row r="928" spans="1:39" ht="18" customHeight="1" x14ac:dyDescent="0.3">
      <c r="A928" s="4">
        <v>926</v>
      </c>
      <c r="B928" s="5">
        <v>44829</v>
      </c>
      <c r="C928" s="4" t="s">
        <v>5365</v>
      </c>
      <c r="D928" s="4" t="s">
        <v>460</v>
      </c>
      <c r="E928" s="4" t="s">
        <v>461</v>
      </c>
      <c r="F928" s="4" t="s">
        <v>470</v>
      </c>
      <c r="G928" s="4" t="s">
        <v>7274</v>
      </c>
      <c r="H928" s="4" t="s">
        <v>64</v>
      </c>
      <c r="I928" s="4" t="s">
        <v>65</v>
      </c>
      <c r="K928" s="4" t="s">
        <v>67</v>
      </c>
      <c r="L928" s="4" t="s">
        <v>68</v>
      </c>
      <c r="M928" s="4" t="s">
        <v>68</v>
      </c>
      <c r="N928" s="4" t="s">
        <v>68</v>
      </c>
      <c r="O928" s="4" t="s">
        <v>68</v>
      </c>
      <c r="P928" s="4" t="s">
        <v>68</v>
      </c>
      <c r="Q928" s="4">
        <v>1</v>
      </c>
      <c r="R928" s="4" t="s">
        <v>70</v>
      </c>
      <c r="S928" s="4" t="s">
        <v>7275</v>
      </c>
      <c r="U928" s="4" t="s">
        <v>70</v>
      </c>
      <c r="V928" s="6" t="s">
        <v>7276</v>
      </c>
      <c r="X928" s="4" t="s">
        <v>79</v>
      </c>
      <c r="Y928" s="4" t="s">
        <v>74</v>
      </c>
      <c r="Z928" s="4" t="s">
        <v>7277</v>
      </c>
      <c r="AA928" s="4" t="s">
        <v>76</v>
      </c>
      <c r="AB928" s="4" t="s">
        <v>77</v>
      </c>
      <c r="AC928" s="4" t="s">
        <v>78</v>
      </c>
      <c r="AD928" s="4" t="s">
        <v>271</v>
      </c>
      <c r="AF928" s="4" t="s">
        <v>7278</v>
      </c>
      <c r="AG928" s="4" t="s">
        <v>7279</v>
      </c>
    </row>
    <row r="929" spans="1:37" ht="18" customHeight="1" x14ac:dyDescent="0.3">
      <c r="A929" s="4">
        <v>927</v>
      </c>
      <c r="B929" s="5">
        <v>44830</v>
      </c>
      <c r="C929" s="4" t="s">
        <v>5365</v>
      </c>
      <c r="D929" s="4" t="s">
        <v>60</v>
      </c>
      <c r="E929" s="4" t="s">
        <v>479</v>
      </c>
      <c r="F929" s="4" t="s">
        <v>7280</v>
      </c>
      <c r="G929" s="4" t="s">
        <v>7281</v>
      </c>
      <c r="H929" s="4" t="s">
        <v>971</v>
      </c>
      <c r="I929" s="4" t="s">
        <v>137</v>
      </c>
      <c r="J929" s="4" t="s">
        <v>67</v>
      </c>
      <c r="K929" s="4" t="s">
        <v>67</v>
      </c>
      <c r="L929" s="4" t="s">
        <v>68</v>
      </c>
      <c r="M929" s="4" t="s">
        <v>68</v>
      </c>
      <c r="N929" s="4" t="s">
        <v>68</v>
      </c>
      <c r="O929" s="4" t="s">
        <v>68</v>
      </c>
      <c r="P929" s="4" t="s">
        <v>68</v>
      </c>
      <c r="Q929" s="4">
        <v>2</v>
      </c>
      <c r="R929" s="4" t="s">
        <v>201</v>
      </c>
      <c r="S929" s="4" t="s">
        <v>1867</v>
      </c>
      <c r="U929" s="4" t="s">
        <v>70</v>
      </c>
      <c r="V929" s="6" t="s">
        <v>420</v>
      </c>
      <c r="X929" s="4" t="s">
        <v>100</v>
      </c>
      <c r="Y929" s="4" t="s">
        <v>74</v>
      </c>
      <c r="AA929" s="4" t="s">
        <v>76</v>
      </c>
      <c r="AB929" s="4" t="s">
        <v>77</v>
      </c>
      <c r="AC929" s="4" t="s">
        <v>78</v>
      </c>
      <c r="AD929" s="4" t="s">
        <v>549</v>
      </c>
      <c r="AF929" s="4" t="s">
        <v>7282</v>
      </c>
      <c r="AG929" s="4" t="s">
        <v>7283</v>
      </c>
    </row>
    <row r="930" spans="1:37" ht="18" customHeight="1" x14ac:dyDescent="0.3">
      <c r="A930" s="4">
        <v>928</v>
      </c>
      <c r="B930" s="5">
        <v>44833</v>
      </c>
      <c r="C930" s="4" t="s">
        <v>5365</v>
      </c>
      <c r="D930" s="4" t="s">
        <v>1148</v>
      </c>
      <c r="E930" s="4" t="s">
        <v>1322</v>
      </c>
      <c r="F930" s="4" t="s">
        <v>1323</v>
      </c>
      <c r="G930" s="4" t="s">
        <v>7284</v>
      </c>
      <c r="H930" s="4" t="s">
        <v>64</v>
      </c>
      <c r="I930" s="4" t="s">
        <v>65</v>
      </c>
      <c r="J930" s="4" t="s">
        <v>7285</v>
      </c>
      <c r="K930" s="4" t="s">
        <v>67</v>
      </c>
      <c r="L930" s="4" t="s">
        <v>68</v>
      </c>
      <c r="M930" s="4" t="s">
        <v>68</v>
      </c>
      <c r="N930" s="4" t="s">
        <v>344</v>
      </c>
      <c r="O930" s="4" t="s">
        <v>344</v>
      </c>
      <c r="P930" s="4" t="s">
        <v>344</v>
      </c>
      <c r="Q930" s="4">
        <v>1</v>
      </c>
      <c r="R930" s="4" t="s">
        <v>70</v>
      </c>
      <c r="S930" s="4" t="s">
        <v>7286</v>
      </c>
      <c r="U930" s="4" t="s">
        <v>70</v>
      </c>
      <c r="V930" s="6" t="s">
        <v>2575</v>
      </c>
      <c r="X930" s="4" t="s">
        <v>100</v>
      </c>
      <c r="Y930" s="4" t="s">
        <v>74</v>
      </c>
      <c r="AA930" s="4" t="s">
        <v>76</v>
      </c>
      <c r="AB930" s="4" t="s">
        <v>77</v>
      </c>
      <c r="AC930" s="4" t="s">
        <v>78</v>
      </c>
      <c r="AD930" s="4" t="s">
        <v>111</v>
      </c>
      <c r="AF930" s="4" t="s">
        <v>7287</v>
      </c>
      <c r="AG930" s="4" t="s">
        <v>7288</v>
      </c>
      <c r="AH930" s="4" t="s">
        <v>7289</v>
      </c>
      <c r="AI930" s="4" t="s">
        <v>7290</v>
      </c>
    </row>
    <row r="931" spans="1:37" ht="18" customHeight="1" x14ac:dyDescent="0.3">
      <c r="A931" s="4">
        <v>929</v>
      </c>
      <c r="B931" s="5">
        <v>44834</v>
      </c>
      <c r="C931" s="4" t="s">
        <v>5365</v>
      </c>
      <c r="D931" s="4" t="s">
        <v>255</v>
      </c>
      <c r="E931" s="4" t="s">
        <v>355</v>
      </c>
      <c r="F931" s="4" t="s">
        <v>374</v>
      </c>
      <c r="G931" s="4" t="s">
        <v>7291</v>
      </c>
      <c r="H931" s="4" t="s">
        <v>64</v>
      </c>
      <c r="I931" s="4" t="s">
        <v>65</v>
      </c>
      <c r="J931" s="4" t="s">
        <v>67</v>
      </c>
      <c r="K931" s="4" t="s">
        <v>67</v>
      </c>
      <c r="L931" s="4" t="s">
        <v>68</v>
      </c>
      <c r="M931" s="4" t="s">
        <v>68</v>
      </c>
      <c r="N931" s="4" t="s">
        <v>68</v>
      </c>
      <c r="O931" s="4" t="s">
        <v>68</v>
      </c>
      <c r="P931" s="4" t="s">
        <v>68</v>
      </c>
      <c r="Q931" s="4">
        <v>1</v>
      </c>
      <c r="R931" s="4" t="s">
        <v>70</v>
      </c>
      <c r="S931" s="4" t="s">
        <v>7292</v>
      </c>
      <c r="U931" s="4" t="s">
        <v>70</v>
      </c>
      <c r="V931" s="6" t="s">
        <v>7293</v>
      </c>
      <c r="X931" s="4" t="s">
        <v>100</v>
      </c>
      <c r="Y931" s="4" t="s">
        <v>74</v>
      </c>
      <c r="Z931" s="4" t="s">
        <v>7294</v>
      </c>
      <c r="AA931" s="4" t="s">
        <v>76</v>
      </c>
      <c r="AB931" s="4" t="s">
        <v>347</v>
      </c>
      <c r="AC931" s="4" t="s">
        <v>348</v>
      </c>
      <c r="AD931" s="4" t="s">
        <v>79</v>
      </c>
      <c r="AF931" s="4" t="s">
        <v>7295</v>
      </c>
      <c r="AG931" s="4" t="s">
        <v>7296</v>
      </c>
      <c r="AH931" s="4" t="s">
        <v>7296</v>
      </c>
      <c r="AI931" s="4" t="s">
        <v>7297</v>
      </c>
      <c r="AJ931" s="4" t="s">
        <v>7298</v>
      </c>
    </row>
    <row r="932" spans="1:37" ht="18" customHeight="1" x14ac:dyDescent="0.3">
      <c r="A932" s="4">
        <v>930</v>
      </c>
      <c r="B932" s="5">
        <v>44839</v>
      </c>
      <c r="C932" s="4" t="s">
        <v>5365</v>
      </c>
      <c r="D932" s="4" t="s">
        <v>255</v>
      </c>
      <c r="E932" s="4" t="s">
        <v>309</v>
      </c>
      <c r="F932" s="4" t="s">
        <v>1437</v>
      </c>
      <c r="G932" s="4" t="s">
        <v>7299</v>
      </c>
      <c r="H932" s="4" t="s">
        <v>386</v>
      </c>
      <c r="I932" s="4" t="s">
        <v>65</v>
      </c>
      <c r="J932" s="4" t="s">
        <v>7300</v>
      </c>
      <c r="K932" s="4" t="s">
        <v>67</v>
      </c>
      <c r="L932" s="4" t="s">
        <v>68</v>
      </c>
      <c r="M932" s="4" t="s">
        <v>68</v>
      </c>
      <c r="N932" s="4" t="s">
        <v>68</v>
      </c>
      <c r="O932" s="4" t="s">
        <v>68</v>
      </c>
      <c r="P932" s="4" t="s">
        <v>68</v>
      </c>
      <c r="Q932" s="4">
        <v>1</v>
      </c>
      <c r="R932" s="4" t="s">
        <v>70</v>
      </c>
      <c r="S932" s="4" t="s">
        <v>7301</v>
      </c>
      <c r="U932" s="4" t="s">
        <v>70</v>
      </c>
      <c r="V932" s="6" t="s">
        <v>7302</v>
      </c>
      <c r="X932" s="4" t="s">
        <v>100</v>
      </c>
      <c r="Y932" s="4" t="s">
        <v>74</v>
      </c>
      <c r="Z932" s="4" t="s">
        <v>7303</v>
      </c>
      <c r="AA932" s="4" t="s">
        <v>76</v>
      </c>
      <c r="AC932" s="4" t="s">
        <v>76</v>
      </c>
      <c r="AD932" s="4" t="s">
        <v>79</v>
      </c>
      <c r="AF932" s="4" t="s">
        <v>7304</v>
      </c>
      <c r="AG932" s="4" t="s">
        <v>7305</v>
      </c>
      <c r="AH932" s="4" t="s">
        <v>7305</v>
      </c>
    </row>
    <row r="933" spans="1:37" ht="18" customHeight="1" x14ac:dyDescent="0.3">
      <c r="A933" s="4">
        <v>931</v>
      </c>
      <c r="B933" s="5">
        <v>44840</v>
      </c>
      <c r="C933" s="4" t="s">
        <v>5365</v>
      </c>
      <c r="D933" s="4" t="s">
        <v>460</v>
      </c>
      <c r="E933" s="4" t="s">
        <v>461</v>
      </c>
      <c r="F933" s="4" t="s">
        <v>3700</v>
      </c>
      <c r="G933" s="4" t="s">
        <v>7306</v>
      </c>
      <c r="H933" s="4" t="s">
        <v>64</v>
      </c>
      <c r="I933" s="4" t="s">
        <v>65</v>
      </c>
      <c r="J933" s="4" t="s">
        <v>7307</v>
      </c>
      <c r="K933" s="4" t="s">
        <v>67</v>
      </c>
      <c r="L933" s="4" t="s">
        <v>68</v>
      </c>
      <c r="M933" s="4" t="s">
        <v>68</v>
      </c>
      <c r="N933" s="4" t="s">
        <v>219</v>
      </c>
      <c r="O933" s="4" t="s">
        <v>220</v>
      </c>
      <c r="P933" s="4" t="s">
        <v>221</v>
      </c>
      <c r="Q933" s="4">
        <v>1</v>
      </c>
      <c r="R933" s="4" t="s">
        <v>70</v>
      </c>
      <c r="S933" s="4" t="s">
        <v>7308</v>
      </c>
      <c r="U933" s="4" t="s">
        <v>70</v>
      </c>
      <c r="V933" s="6" t="s">
        <v>1186</v>
      </c>
      <c r="X933" s="4" t="s">
        <v>100</v>
      </c>
      <c r="Y933" s="4" t="s">
        <v>74</v>
      </c>
      <c r="AA933" s="4" t="s">
        <v>76</v>
      </c>
      <c r="AC933" s="4" t="s">
        <v>76</v>
      </c>
      <c r="AD933" s="4" t="s">
        <v>79</v>
      </c>
      <c r="AF933" s="4" t="s">
        <v>7309</v>
      </c>
      <c r="AG933" s="4" t="s">
        <v>7310</v>
      </c>
      <c r="AH933" s="4" t="s">
        <v>7311</v>
      </c>
    </row>
    <row r="934" spans="1:37" ht="18" customHeight="1" x14ac:dyDescent="0.3">
      <c r="A934" s="4">
        <v>932</v>
      </c>
      <c r="B934" s="5">
        <v>44842</v>
      </c>
      <c r="C934" s="4" t="s">
        <v>5365</v>
      </c>
      <c r="D934" s="4" t="s">
        <v>255</v>
      </c>
      <c r="E934" s="4" t="s">
        <v>256</v>
      </c>
      <c r="F934" s="4" t="s">
        <v>3648</v>
      </c>
      <c r="G934" s="4" t="s">
        <v>7312</v>
      </c>
      <c r="H934" s="4" t="s">
        <v>340</v>
      </c>
      <c r="I934" s="4" t="s">
        <v>341</v>
      </c>
      <c r="J934" s="4" t="s">
        <v>7313</v>
      </c>
      <c r="K934" s="4" t="s">
        <v>529</v>
      </c>
      <c r="L934" s="4" t="s">
        <v>68</v>
      </c>
      <c r="M934" s="4" t="s">
        <v>68</v>
      </c>
      <c r="N934" s="4" t="s">
        <v>7314</v>
      </c>
      <c r="O934" s="4" t="s">
        <v>344</v>
      </c>
      <c r="P934" s="4" t="s">
        <v>344</v>
      </c>
      <c r="Q934" s="4">
        <v>1</v>
      </c>
      <c r="R934" s="4" t="s">
        <v>70</v>
      </c>
      <c r="S934" s="4" t="s">
        <v>7315</v>
      </c>
      <c r="U934" s="4" t="s">
        <v>70</v>
      </c>
      <c r="V934" s="6" t="s">
        <v>7316</v>
      </c>
      <c r="X934" s="4" t="s">
        <v>73</v>
      </c>
      <c r="Y934" s="4" t="s">
        <v>74</v>
      </c>
      <c r="AA934" s="4" t="s">
        <v>76</v>
      </c>
      <c r="AB934" s="4" t="s">
        <v>347</v>
      </c>
      <c r="AC934" s="4" t="s">
        <v>78</v>
      </c>
      <c r="AD934" s="4" t="s">
        <v>79</v>
      </c>
      <c r="AF934" s="4" t="s">
        <v>7317</v>
      </c>
      <c r="AG934" s="4" t="s">
        <v>7318</v>
      </c>
      <c r="AH934" s="4" t="s">
        <v>7319</v>
      </c>
      <c r="AI934" s="4" t="s">
        <v>7320</v>
      </c>
      <c r="AJ934" s="4" t="s">
        <v>7321</v>
      </c>
      <c r="AK934" s="4" t="s">
        <v>7322</v>
      </c>
    </row>
    <row r="935" spans="1:37" ht="18" customHeight="1" x14ac:dyDescent="0.3">
      <c r="A935" s="4">
        <v>933</v>
      </c>
      <c r="B935" s="5">
        <v>44847</v>
      </c>
      <c r="C935" s="4" t="s">
        <v>5365</v>
      </c>
      <c r="D935" s="4" t="s">
        <v>255</v>
      </c>
      <c r="E935" s="4" t="s">
        <v>309</v>
      </c>
      <c r="F935" s="4" t="s">
        <v>836</v>
      </c>
      <c r="G935" s="4" t="s">
        <v>7323</v>
      </c>
      <c r="H935" s="4" t="s">
        <v>971</v>
      </c>
      <c r="I935" s="4" t="s">
        <v>137</v>
      </c>
      <c r="J935" s="4" t="s">
        <v>7324</v>
      </c>
      <c r="K935" s="4" t="s">
        <v>529</v>
      </c>
      <c r="L935" s="4" t="s">
        <v>68</v>
      </c>
      <c r="M935" s="4" t="s">
        <v>68</v>
      </c>
      <c r="N935" s="4" t="s">
        <v>68</v>
      </c>
      <c r="O935" s="4" t="s">
        <v>68</v>
      </c>
      <c r="P935" s="4" t="s">
        <v>68</v>
      </c>
      <c r="Q935" s="4">
        <v>1</v>
      </c>
      <c r="R935" s="4" t="s">
        <v>70</v>
      </c>
      <c r="S935" s="4" t="s">
        <v>7325</v>
      </c>
      <c r="U935" s="4" t="s">
        <v>70</v>
      </c>
      <c r="V935" s="6" t="s">
        <v>7326</v>
      </c>
      <c r="X935" s="4" t="s">
        <v>79</v>
      </c>
      <c r="Y935" s="4" t="s">
        <v>79</v>
      </c>
      <c r="Z935" s="4" t="s">
        <v>7327</v>
      </c>
      <c r="AA935" s="4" t="s">
        <v>76</v>
      </c>
      <c r="AC935" s="4" t="s">
        <v>76</v>
      </c>
      <c r="AD935" s="4" t="s">
        <v>79</v>
      </c>
      <c r="AE935" s="4" t="s">
        <v>7328</v>
      </c>
      <c r="AF935" s="4" t="s">
        <v>7329</v>
      </c>
      <c r="AG935" s="4" t="s">
        <v>7330</v>
      </c>
      <c r="AH935" s="4" t="s">
        <v>7331</v>
      </c>
    </row>
    <row r="936" spans="1:37" ht="18" customHeight="1" x14ac:dyDescent="0.3">
      <c r="A936" s="4">
        <v>934</v>
      </c>
      <c r="B936" s="5">
        <v>44848</v>
      </c>
      <c r="C936" s="4" t="s">
        <v>5365</v>
      </c>
      <c r="D936" s="4" t="s">
        <v>460</v>
      </c>
      <c r="E936" s="4" t="s">
        <v>461</v>
      </c>
      <c r="F936" s="4" t="s">
        <v>3700</v>
      </c>
      <c r="G936" s="4" t="s">
        <v>7332</v>
      </c>
      <c r="H936" s="4" t="s">
        <v>64</v>
      </c>
      <c r="I936" s="4" t="s">
        <v>65</v>
      </c>
      <c r="J936" s="4" t="s">
        <v>7333</v>
      </c>
      <c r="K936" s="4" t="s">
        <v>67</v>
      </c>
      <c r="L936" s="4" t="s">
        <v>68</v>
      </c>
      <c r="M936" s="4" t="s">
        <v>68</v>
      </c>
      <c r="N936" s="4" t="s">
        <v>68</v>
      </c>
      <c r="O936" s="4" t="s">
        <v>68</v>
      </c>
      <c r="P936" s="4" t="s">
        <v>68</v>
      </c>
      <c r="Q936" s="4">
        <v>1</v>
      </c>
      <c r="R936" s="4" t="s">
        <v>70</v>
      </c>
      <c r="S936" s="4" t="s">
        <v>7334</v>
      </c>
      <c r="U936" s="4" t="s">
        <v>70</v>
      </c>
      <c r="V936" s="6" t="s">
        <v>7335</v>
      </c>
      <c r="X936" s="4" t="s">
        <v>100</v>
      </c>
      <c r="Y936" s="4" t="s">
        <v>74</v>
      </c>
      <c r="Z936" s="4" t="s">
        <v>7336</v>
      </c>
      <c r="AA936" s="4" t="s">
        <v>76</v>
      </c>
      <c r="AB936" s="4" t="s">
        <v>77</v>
      </c>
      <c r="AC936" s="4" t="s">
        <v>78</v>
      </c>
      <c r="AD936" s="4" t="s">
        <v>102</v>
      </c>
      <c r="AF936" s="4" t="s">
        <v>7337</v>
      </c>
      <c r="AG936" s="4" t="s">
        <v>7338</v>
      </c>
    </row>
    <row r="937" spans="1:37" ht="18" customHeight="1" x14ac:dyDescent="0.3">
      <c r="A937" s="4">
        <v>935</v>
      </c>
      <c r="B937" s="5">
        <v>44852</v>
      </c>
      <c r="C937" s="4" t="s">
        <v>5365</v>
      </c>
      <c r="D937" s="4" t="s">
        <v>60</v>
      </c>
      <c r="E937" s="4" t="s">
        <v>479</v>
      </c>
      <c r="F937" s="4" t="s">
        <v>1865</v>
      </c>
      <c r="G937" s="4" t="s">
        <v>7339</v>
      </c>
      <c r="H937" s="4" t="s">
        <v>340</v>
      </c>
      <c r="I937" s="4" t="s">
        <v>341</v>
      </c>
      <c r="J937" s="4" t="s">
        <v>7340</v>
      </c>
      <c r="K937" s="4" t="s">
        <v>529</v>
      </c>
      <c r="L937" s="4" t="s">
        <v>68</v>
      </c>
      <c r="M937" s="4" t="s">
        <v>68</v>
      </c>
      <c r="N937" s="4" t="s">
        <v>344</v>
      </c>
      <c r="O937" s="4" t="s">
        <v>344</v>
      </c>
      <c r="P937" s="4" t="s">
        <v>344</v>
      </c>
      <c r="Q937" s="4">
        <v>1</v>
      </c>
      <c r="R937" s="4" t="s">
        <v>70</v>
      </c>
      <c r="S937" s="4" t="s">
        <v>7341</v>
      </c>
      <c r="U937" s="4" t="s">
        <v>70</v>
      </c>
      <c r="V937" s="6" t="s">
        <v>2575</v>
      </c>
      <c r="X937" s="4" t="s">
        <v>73</v>
      </c>
      <c r="Y937" s="4" t="s">
        <v>74</v>
      </c>
      <c r="Z937" s="4" t="s">
        <v>7342</v>
      </c>
      <c r="AA937" s="4" t="s">
        <v>76</v>
      </c>
      <c r="AC937" s="4" t="s">
        <v>76</v>
      </c>
      <c r="AD937" s="4" t="s">
        <v>79</v>
      </c>
      <c r="AF937" s="4" t="s">
        <v>7343</v>
      </c>
      <c r="AG937" s="4" t="s">
        <v>7344</v>
      </c>
      <c r="AH937" s="4" t="s">
        <v>7345</v>
      </c>
      <c r="AI937" s="4" t="s">
        <v>7346</v>
      </c>
    </row>
    <row r="938" spans="1:37" ht="18" customHeight="1" x14ac:dyDescent="0.3">
      <c r="A938" s="4">
        <v>936</v>
      </c>
      <c r="B938" s="5">
        <v>44854</v>
      </c>
      <c r="C938" s="4" t="s">
        <v>5365</v>
      </c>
      <c r="D938" s="4" t="s">
        <v>255</v>
      </c>
      <c r="E938" s="4" t="s">
        <v>753</v>
      </c>
      <c r="F938" s="4" t="s">
        <v>1086</v>
      </c>
      <c r="G938" s="4" t="s">
        <v>7347</v>
      </c>
      <c r="H938" s="4" t="s">
        <v>971</v>
      </c>
      <c r="I938" s="4" t="s">
        <v>65</v>
      </c>
      <c r="J938" s="4" t="s">
        <v>7348</v>
      </c>
      <c r="K938" s="4" t="s">
        <v>67</v>
      </c>
      <c r="L938" s="4" t="s">
        <v>68</v>
      </c>
      <c r="M938" s="4" t="s">
        <v>68</v>
      </c>
      <c r="N938" s="4" t="s">
        <v>68</v>
      </c>
      <c r="O938" s="4" t="s">
        <v>68</v>
      </c>
      <c r="P938" s="4" t="s">
        <v>68</v>
      </c>
      <c r="Q938" s="4">
        <v>3</v>
      </c>
      <c r="R938" s="4" t="s">
        <v>201</v>
      </c>
      <c r="S938" s="4" t="s">
        <v>7349</v>
      </c>
      <c r="U938" s="4" t="s">
        <v>70</v>
      </c>
      <c r="V938" s="6" t="s">
        <v>7350</v>
      </c>
      <c r="X938" s="4" t="s">
        <v>79</v>
      </c>
      <c r="Y938" s="4" t="s">
        <v>79</v>
      </c>
      <c r="Z938" s="4" t="s">
        <v>7351</v>
      </c>
      <c r="AA938" s="4" t="s">
        <v>76</v>
      </c>
      <c r="AB938" s="4" t="s">
        <v>77</v>
      </c>
      <c r="AC938" s="4" t="s">
        <v>78</v>
      </c>
      <c r="AD938" s="4" t="s">
        <v>132</v>
      </c>
      <c r="AF938" s="4" t="s">
        <v>7352</v>
      </c>
      <c r="AG938" s="4" t="s">
        <v>7353</v>
      </c>
      <c r="AH938" s="4" t="s">
        <v>7354</v>
      </c>
    </row>
    <row r="939" spans="1:37" ht="18" customHeight="1" x14ac:dyDescent="0.3">
      <c r="A939" s="4">
        <v>937</v>
      </c>
      <c r="B939" s="5">
        <v>44856</v>
      </c>
      <c r="C939" s="4" t="s">
        <v>5365</v>
      </c>
      <c r="D939" s="4" t="s">
        <v>60</v>
      </c>
      <c r="E939" s="4" t="s">
        <v>274</v>
      </c>
      <c r="F939" s="4" t="s">
        <v>3220</v>
      </c>
      <c r="G939" s="4" t="s">
        <v>7355</v>
      </c>
      <c r="H939" s="4" t="s">
        <v>136</v>
      </c>
      <c r="I939" s="4" t="s">
        <v>137</v>
      </c>
      <c r="J939" s="4" t="s">
        <v>7356</v>
      </c>
      <c r="K939" s="4" t="s">
        <v>1089</v>
      </c>
      <c r="L939" s="4" t="s">
        <v>68</v>
      </c>
      <c r="M939" s="4" t="s">
        <v>68</v>
      </c>
      <c r="N939" s="4" t="s">
        <v>68</v>
      </c>
      <c r="O939" s="4" t="s">
        <v>68</v>
      </c>
      <c r="P939" s="4" t="s">
        <v>68</v>
      </c>
      <c r="Q939" s="4">
        <v>1</v>
      </c>
      <c r="R939" s="4" t="s">
        <v>70</v>
      </c>
      <c r="S939" s="4" t="s">
        <v>7357</v>
      </c>
      <c r="U939" s="4" t="s">
        <v>201</v>
      </c>
      <c r="V939" s="6" t="s">
        <v>7358</v>
      </c>
      <c r="X939" s="4" t="s">
        <v>79</v>
      </c>
      <c r="Y939" s="4" t="s">
        <v>79</v>
      </c>
      <c r="AA939" s="4" t="s">
        <v>76</v>
      </c>
      <c r="AB939" s="4" t="s">
        <v>1254</v>
      </c>
      <c r="AC939" s="4" t="s">
        <v>348</v>
      </c>
      <c r="AD939" s="4" t="s">
        <v>79</v>
      </c>
      <c r="AF939" s="4" t="s">
        <v>7359</v>
      </c>
      <c r="AG939" s="4" t="s">
        <v>7360</v>
      </c>
    </row>
    <row r="940" spans="1:37" ht="18" customHeight="1" x14ac:dyDescent="0.3">
      <c r="A940" s="4">
        <v>938</v>
      </c>
      <c r="B940" s="5">
        <v>44856</v>
      </c>
      <c r="C940" s="4" t="s">
        <v>5365</v>
      </c>
      <c r="D940" s="4" t="s">
        <v>60</v>
      </c>
      <c r="E940" s="4" t="s">
        <v>479</v>
      </c>
      <c r="F940" s="4" t="s">
        <v>634</v>
      </c>
      <c r="G940" s="4" t="s">
        <v>7361</v>
      </c>
      <c r="H940" s="4" t="s">
        <v>386</v>
      </c>
      <c r="I940" s="4" t="s">
        <v>65</v>
      </c>
      <c r="J940" s="4" t="s">
        <v>7362</v>
      </c>
      <c r="K940" s="4" t="s">
        <v>67</v>
      </c>
      <c r="L940" s="4" t="s">
        <v>68</v>
      </c>
      <c r="M940" s="4" t="s">
        <v>68</v>
      </c>
      <c r="N940" s="4" t="s">
        <v>219</v>
      </c>
      <c r="O940" s="4" t="s">
        <v>220</v>
      </c>
      <c r="P940" s="4" t="s">
        <v>221</v>
      </c>
      <c r="Q940" s="4">
        <v>1</v>
      </c>
      <c r="R940" s="4" t="s">
        <v>70</v>
      </c>
      <c r="S940" s="4" t="s">
        <v>7363</v>
      </c>
      <c r="U940" s="4" t="s">
        <v>70</v>
      </c>
      <c r="V940" s="6" t="s">
        <v>1186</v>
      </c>
      <c r="X940" s="4" t="s">
        <v>100</v>
      </c>
      <c r="Y940" s="4" t="s">
        <v>74</v>
      </c>
      <c r="AA940" s="4" t="s">
        <v>76</v>
      </c>
      <c r="AB940" s="4" t="s">
        <v>347</v>
      </c>
      <c r="AC940" s="4" t="s">
        <v>348</v>
      </c>
      <c r="AD940" s="4" t="s">
        <v>79</v>
      </c>
      <c r="AF940" s="4" t="s">
        <v>7364</v>
      </c>
      <c r="AG940" s="4" t="s">
        <v>7365</v>
      </c>
      <c r="AH940" s="4" t="s">
        <v>7366</v>
      </c>
    </row>
    <row r="941" spans="1:37" ht="18" customHeight="1" x14ac:dyDescent="0.3">
      <c r="A941" s="4">
        <v>939</v>
      </c>
      <c r="B941" s="5">
        <v>44860</v>
      </c>
      <c r="C941" s="4" t="s">
        <v>5365</v>
      </c>
      <c r="D941" s="4" t="s">
        <v>60</v>
      </c>
      <c r="E941" s="4" t="s">
        <v>479</v>
      </c>
      <c r="F941" s="4" t="s">
        <v>872</v>
      </c>
      <c r="G941" s="4" t="s">
        <v>7367</v>
      </c>
      <c r="H941" s="4" t="s">
        <v>64</v>
      </c>
      <c r="I941" s="4" t="s">
        <v>96</v>
      </c>
      <c r="J941" s="4" t="s">
        <v>7368</v>
      </c>
      <c r="K941" s="4" t="s">
        <v>67</v>
      </c>
      <c r="L941" s="4" t="s">
        <v>68</v>
      </c>
      <c r="M941" s="4" t="s">
        <v>68</v>
      </c>
      <c r="N941" s="4" t="s">
        <v>68</v>
      </c>
      <c r="O941" s="4" t="s">
        <v>68</v>
      </c>
      <c r="P941" s="4" t="s">
        <v>68</v>
      </c>
      <c r="Q941" s="4">
        <v>1</v>
      </c>
      <c r="R941" s="4" t="s">
        <v>70</v>
      </c>
      <c r="S941" s="4" t="s">
        <v>6240</v>
      </c>
      <c r="U941" s="4" t="s">
        <v>70</v>
      </c>
      <c r="V941" s="6" t="s">
        <v>4238</v>
      </c>
      <c r="X941" s="4" t="s">
        <v>79</v>
      </c>
      <c r="Y941" s="4" t="s">
        <v>79</v>
      </c>
      <c r="AA941" s="4" t="s">
        <v>76</v>
      </c>
      <c r="AB941" s="4" t="s">
        <v>77</v>
      </c>
      <c r="AC941" s="4" t="s">
        <v>78</v>
      </c>
      <c r="AD941" s="4" t="s">
        <v>79</v>
      </c>
      <c r="AF941" s="4" t="s">
        <v>7369</v>
      </c>
      <c r="AG941" s="4" t="s">
        <v>7370</v>
      </c>
      <c r="AH941" s="4" t="s">
        <v>7371</v>
      </c>
      <c r="AI941" s="4" t="s">
        <v>7372</v>
      </c>
      <c r="AJ941" s="4" t="s">
        <v>7373</v>
      </c>
    </row>
    <row r="942" spans="1:37" ht="18" customHeight="1" x14ac:dyDescent="0.3">
      <c r="A942" s="4">
        <v>940</v>
      </c>
      <c r="B942" s="5">
        <v>44861</v>
      </c>
      <c r="C942" s="4" t="s">
        <v>5365</v>
      </c>
      <c r="D942" s="4" t="s">
        <v>460</v>
      </c>
      <c r="E942" s="4" t="s">
        <v>461</v>
      </c>
      <c r="F942" s="4" t="s">
        <v>7374</v>
      </c>
      <c r="G942" s="4" t="s">
        <v>7375</v>
      </c>
      <c r="H942" s="4" t="s">
        <v>340</v>
      </c>
      <c r="I942" s="4" t="s">
        <v>341</v>
      </c>
      <c r="J942" s="4" t="s">
        <v>7376</v>
      </c>
      <c r="K942" s="4" t="s">
        <v>67</v>
      </c>
      <c r="L942" s="4" t="s">
        <v>68</v>
      </c>
      <c r="M942" s="4" t="s">
        <v>68</v>
      </c>
      <c r="N942" s="4" t="s">
        <v>344</v>
      </c>
      <c r="O942" s="4" t="s">
        <v>344</v>
      </c>
      <c r="P942" s="4" t="s">
        <v>344</v>
      </c>
      <c r="Q942" s="4">
        <v>1</v>
      </c>
      <c r="R942" s="4" t="s">
        <v>70</v>
      </c>
      <c r="S942" s="4" t="s">
        <v>7377</v>
      </c>
      <c r="U942" s="4" t="s">
        <v>70</v>
      </c>
      <c r="V942" s="6" t="s">
        <v>7378</v>
      </c>
      <c r="X942" s="4" t="s">
        <v>73</v>
      </c>
      <c r="Y942" s="4" t="s">
        <v>74</v>
      </c>
      <c r="Z942" s="4" t="s">
        <v>7379</v>
      </c>
      <c r="AA942" s="4" t="s">
        <v>76</v>
      </c>
      <c r="AB942" s="4" t="s">
        <v>77</v>
      </c>
      <c r="AC942" s="4" t="s">
        <v>78</v>
      </c>
      <c r="AD942" s="4" t="s">
        <v>143</v>
      </c>
      <c r="AF942" s="4" t="s">
        <v>7380</v>
      </c>
      <c r="AG942" s="4" t="s">
        <v>7381</v>
      </c>
    </row>
    <row r="943" spans="1:37" ht="18" customHeight="1" x14ac:dyDescent="0.3">
      <c r="A943" s="4">
        <v>941</v>
      </c>
      <c r="B943" s="5">
        <v>44866</v>
      </c>
      <c r="C943" s="4" t="s">
        <v>5365</v>
      </c>
      <c r="D943" s="4" t="s">
        <v>255</v>
      </c>
      <c r="E943" s="4" t="s">
        <v>309</v>
      </c>
      <c r="F943" s="4" t="s">
        <v>2173</v>
      </c>
      <c r="G943" s="4" t="s">
        <v>184</v>
      </c>
      <c r="H943" s="4" t="s">
        <v>64</v>
      </c>
      <c r="I943" s="4" t="s">
        <v>65</v>
      </c>
      <c r="J943" s="4" t="s">
        <v>7382</v>
      </c>
      <c r="K943" s="4" t="s">
        <v>67</v>
      </c>
      <c r="L943" s="4" t="s">
        <v>125</v>
      </c>
      <c r="M943" s="4" t="s">
        <v>125</v>
      </c>
      <c r="N943" s="4" t="s">
        <v>7383</v>
      </c>
      <c r="O943" s="4" t="s">
        <v>7383</v>
      </c>
      <c r="P943" s="4" t="s">
        <v>1092</v>
      </c>
      <c r="Q943" s="4">
        <v>1</v>
      </c>
      <c r="R943" s="4" t="s">
        <v>70</v>
      </c>
      <c r="S943" s="4" t="s">
        <v>7384</v>
      </c>
      <c r="U943" s="4" t="s">
        <v>70</v>
      </c>
      <c r="V943" s="6" t="s">
        <v>7385</v>
      </c>
      <c r="X943" s="4" t="s">
        <v>100</v>
      </c>
      <c r="Y943" s="4" t="s">
        <v>74</v>
      </c>
      <c r="AA943" s="4" t="s">
        <v>76</v>
      </c>
      <c r="AB943" s="4" t="s">
        <v>77</v>
      </c>
      <c r="AC943" s="4" t="s">
        <v>78</v>
      </c>
      <c r="AD943" s="4" t="s">
        <v>180</v>
      </c>
      <c r="AF943" s="4" t="s">
        <v>7386</v>
      </c>
      <c r="AG943" s="4" t="s">
        <v>7387</v>
      </c>
    </row>
    <row r="944" spans="1:37" ht="18" customHeight="1" x14ac:dyDescent="0.3">
      <c r="A944" s="4">
        <v>942</v>
      </c>
      <c r="B944" s="5">
        <v>44867</v>
      </c>
      <c r="C944" s="4" t="s">
        <v>5365</v>
      </c>
      <c r="D944" s="4" t="s">
        <v>60</v>
      </c>
      <c r="E944" s="4" t="s">
        <v>274</v>
      </c>
      <c r="F944" s="4" t="s">
        <v>1173</v>
      </c>
      <c r="G944" s="4" t="s">
        <v>7388</v>
      </c>
      <c r="H944" s="4" t="s">
        <v>136</v>
      </c>
      <c r="I944" s="4" t="s">
        <v>137</v>
      </c>
      <c r="J944" s="4" t="s">
        <v>7389</v>
      </c>
      <c r="K944" s="4" t="s">
        <v>529</v>
      </c>
      <c r="L944" s="4" t="s">
        <v>68</v>
      </c>
      <c r="M944" s="4" t="s">
        <v>68</v>
      </c>
      <c r="N944" s="4" t="s">
        <v>68</v>
      </c>
      <c r="O944" s="4" t="s">
        <v>68</v>
      </c>
      <c r="P944" s="4" t="s">
        <v>68</v>
      </c>
      <c r="Q944" s="4">
        <v>3</v>
      </c>
      <c r="R944" s="4" t="s">
        <v>201</v>
      </c>
      <c r="S944" s="4" t="s">
        <v>7390</v>
      </c>
      <c r="U944" s="4" t="s">
        <v>201</v>
      </c>
      <c r="V944" s="6" t="s">
        <v>7391</v>
      </c>
      <c r="X944" s="4" t="s">
        <v>532</v>
      </c>
      <c r="Y944" s="4" t="s">
        <v>532</v>
      </c>
      <c r="AA944" s="4" t="s">
        <v>76</v>
      </c>
      <c r="AC944" s="4" t="s">
        <v>76</v>
      </c>
      <c r="AD944" s="4" t="s">
        <v>79</v>
      </c>
      <c r="AF944" s="4" t="s">
        <v>7392</v>
      </c>
      <c r="AG944" s="4" t="s">
        <v>7393</v>
      </c>
      <c r="AH944" s="4" t="s">
        <v>7393</v>
      </c>
      <c r="AI944" s="4" t="s">
        <v>7394</v>
      </c>
    </row>
    <row r="945" spans="1:41" ht="18" customHeight="1" x14ac:dyDescent="0.3">
      <c r="A945" s="4">
        <v>943</v>
      </c>
      <c r="B945" s="5">
        <v>44867</v>
      </c>
      <c r="C945" s="4" t="s">
        <v>5365</v>
      </c>
      <c r="D945" s="4" t="s">
        <v>255</v>
      </c>
      <c r="E945" s="4" t="s">
        <v>753</v>
      </c>
      <c r="F945" s="4" t="s">
        <v>3030</v>
      </c>
      <c r="G945" s="4" t="s">
        <v>7395</v>
      </c>
      <c r="H945" s="4" t="s">
        <v>136</v>
      </c>
      <c r="I945" s="4" t="s">
        <v>137</v>
      </c>
      <c r="J945" s="4" t="s">
        <v>7396</v>
      </c>
      <c r="K945" s="4" t="s">
        <v>1089</v>
      </c>
      <c r="L945" s="4" t="s">
        <v>68</v>
      </c>
      <c r="M945" s="4" t="s">
        <v>68</v>
      </c>
      <c r="N945" s="4" t="s">
        <v>68</v>
      </c>
      <c r="O945" s="4" t="s">
        <v>68</v>
      </c>
      <c r="P945" s="4" t="s">
        <v>68</v>
      </c>
      <c r="Q945" s="4">
        <v>1</v>
      </c>
      <c r="R945" s="4" t="s">
        <v>70</v>
      </c>
      <c r="S945" s="4" t="s">
        <v>7397</v>
      </c>
      <c r="U945" s="4" t="s">
        <v>70</v>
      </c>
      <c r="V945" s="6" t="s">
        <v>7398</v>
      </c>
      <c r="X945" s="4" t="s">
        <v>532</v>
      </c>
      <c r="Y945" s="4" t="s">
        <v>532</v>
      </c>
      <c r="AA945" s="4" t="s">
        <v>76</v>
      </c>
      <c r="AC945" s="4" t="s">
        <v>76</v>
      </c>
      <c r="AD945" s="4" t="s">
        <v>79</v>
      </c>
      <c r="AF945" s="4" t="s">
        <v>7399</v>
      </c>
      <c r="AG945" s="4" t="s">
        <v>7400</v>
      </c>
    </row>
    <row r="946" spans="1:41" ht="18" customHeight="1" x14ac:dyDescent="0.3">
      <c r="A946" s="4">
        <v>944</v>
      </c>
      <c r="B946" s="5">
        <v>44869</v>
      </c>
      <c r="C946" s="4" t="s">
        <v>5365</v>
      </c>
      <c r="D946" s="4" t="s">
        <v>255</v>
      </c>
      <c r="E946" s="4" t="s">
        <v>309</v>
      </c>
      <c r="F946" s="4" t="s">
        <v>1367</v>
      </c>
      <c r="G946" s="4" t="s">
        <v>7401</v>
      </c>
      <c r="H946" s="4" t="s">
        <v>64</v>
      </c>
      <c r="I946" s="4" t="s">
        <v>65</v>
      </c>
      <c r="J946" s="4" t="s">
        <v>7402</v>
      </c>
      <c r="K946" s="4" t="s">
        <v>67</v>
      </c>
      <c r="L946" s="4" t="s">
        <v>125</v>
      </c>
      <c r="M946" s="4" t="s">
        <v>68</v>
      </c>
      <c r="N946" s="4" t="s">
        <v>7403</v>
      </c>
      <c r="O946" s="4" t="s">
        <v>220</v>
      </c>
      <c r="P946" s="4" t="s">
        <v>221</v>
      </c>
      <c r="Q946" s="4">
        <v>1</v>
      </c>
      <c r="R946" s="4" t="s">
        <v>70</v>
      </c>
      <c r="S946" s="4" t="s">
        <v>7404</v>
      </c>
      <c r="U946" s="4" t="s">
        <v>201</v>
      </c>
      <c r="V946" s="6" t="s">
        <v>7405</v>
      </c>
      <c r="X946" s="4" t="s">
        <v>73</v>
      </c>
      <c r="Y946" s="4" t="s">
        <v>74</v>
      </c>
      <c r="AA946" s="4" t="s">
        <v>76</v>
      </c>
      <c r="AC946" s="4" t="s">
        <v>76</v>
      </c>
      <c r="AD946" s="4" t="s">
        <v>79</v>
      </c>
      <c r="AF946" s="4" t="s">
        <v>7406</v>
      </c>
      <c r="AG946" s="4" t="s">
        <v>7407</v>
      </c>
      <c r="AH946" s="4" t="s">
        <v>7408</v>
      </c>
      <c r="AI946" s="4" t="s">
        <v>7409</v>
      </c>
      <c r="AJ946" s="4" t="s">
        <v>7410</v>
      </c>
      <c r="AK946" s="4" t="s">
        <v>7411</v>
      </c>
    </row>
    <row r="947" spans="1:41" ht="18" customHeight="1" x14ac:dyDescent="0.3">
      <c r="A947" s="4">
        <v>945</v>
      </c>
      <c r="B947" s="5">
        <v>44871</v>
      </c>
      <c r="C947" s="4" t="s">
        <v>5365</v>
      </c>
      <c r="D947" s="4" t="s">
        <v>60</v>
      </c>
      <c r="E947" s="4" t="s">
        <v>479</v>
      </c>
      <c r="F947" s="4" t="s">
        <v>554</v>
      </c>
      <c r="G947" s="4" t="s">
        <v>7412</v>
      </c>
      <c r="H947" s="4" t="s">
        <v>64</v>
      </c>
      <c r="I947" s="4" t="s">
        <v>65</v>
      </c>
      <c r="J947" s="4" t="s">
        <v>7413</v>
      </c>
      <c r="K947" s="4" t="s">
        <v>67</v>
      </c>
      <c r="L947" s="4" t="s">
        <v>125</v>
      </c>
      <c r="M947" s="4" t="s">
        <v>68</v>
      </c>
      <c r="N947" s="4" t="s">
        <v>69</v>
      </c>
      <c r="O947" s="4" t="s">
        <v>69</v>
      </c>
      <c r="P947" s="4" t="s">
        <v>69</v>
      </c>
      <c r="Q947" s="4">
        <v>1</v>
      </c>
      <c r="R947" s="4" t="s">
        <v>70</v>
      </c>
      <c r="S947" s="4" t="s">
        <v>5962</v>
      </c>
      <c r="U947" s="4" t="s">
        <v>70</v>
      </c>
      <c r="V947" s="6" t="s">
        <v>2575</v>
      </c>
      <c r="X947" s="4" t="s">
        <v>2252</v>
      </c>
      <c r="Y947" s="4" t="s">
        <v>74</v>
      </c>
      <c r="AA947" s="4" t="s">
        <v>76</v>
      </c>
      <c r="AB947" s="4" t="s">
        <v>1254</v>
      </c>
      <c r="AC947" s="4" t="s">
        <v>348</v>
      </c>
      <c r="AD947" s="4" t="s">
        <v>79</v>
      </c>
      <c r="AF947" s="4" t="s">
        <v>7414</v>
      </c>
      <c r="AG947" s="4" t="s">
        <v>7415</v>
      </c>
      <c r="AH947" s="4" t="s">
        <v>7416</v>
      </c>
      <c r="AI947" s="4" t="s">
        <v>7417</v>
      </c>
    </row>
    <row r="948" spans="1:41" ht="18" customHeight="1" x14ac:dyDescent="0.3">
      <c r="A948" s="4">
        <v>946</v>
      </c>
      <c r="B948" s="5">
        <v>44874</v>
      </c>
      <c r="C948" s="4" t="s">
        <v>5365</v>
      </c>
      <c r="D948" s="4" t="s">
        <v>255</v>
      </c>
      <c r="E948" s="4" t="s">
        <v>753</v>
      </c>
      <c r="F948" s="4" t="s">
        <v>3030</v>
      </c>
      <c r="G948" s="4" t="s">
        <v>7418</v>
      </c>
      <c r="H948" s="4" t="s">
        <v>136</v>
      </c>
      <c r="I948" s="4" t="s">
        <v>137</v>
      </c>
      <c r="J948" s="4" t="s">
        <v>7419</v>
      </c>
      <c r="K948" s="4" t="s">
        <v>1089</v>
      </c>
      <c r="L948" s="4" t="s">
        <v>68</v>
      </c>
      <c r="M948" s="4" t="s">
        <v>68</v>
      </c>
      <c r="N948" s="4" t="s">
        <v>68</v>
      </c>
      <c r="O948" s="4" t="s">
        <v>68</v>
      </c>
      <c r="P948" s="4" t="s">
        <v>68</v>
      </c>
      <c r="Q948" s="4">
        <v>1</v>
      </c>
      <c r="R948" s="4" t="s">
        <v>70</v>
      </c>
      <c r="S948" s="4" t="s">
        <v>7420</v>
      </c>
      <c r="U948" s="4" t="s">
        <v>70</v>
      </c>
      <c r="V948" s="6" t="s">
        <v>3102</v>
      </c>
      <c r="X948" s="4" t="s">
        <v>532</v>
      </c>
      <c r="Y948" s="4" t="s">
        <v>532</v>
      </c>
      <c r="AA948" s="4" t="s">
        <v>76</v>
      </c>
      <c r="AC948" s="4" t="s">
        <v>76</v>
      </c>
      <c r="AD948" s="4" t="s">
        <v>79</v>
      </c>
      <c r="AF948" s="4" t="s">
        <v>7421</v>
      </c>
      <c r="AG948" s="4" t="s">
        <v>7422</v>
      </c>
    </row>
    <row r="949" spans="1:41" ht="18" customHeight="1" x14ac:dyDescent="0.3">
      <c r="A949" s="4">
        <v>947</v>
      </c>
      <c r="B949" s="5">
        <v>44876</v>
      </c>
      <c r="C949" s="4" t="s">
        <v>5365</v>
      </c>
      <c r="D949" s="4" t="s">
        <v>60</v>
      </c>
      <c r="E949" s="4" t="s">
        <v>274</v>
      </c>
      <c r="F949" s="4" t="s">
        <v>3792</v>
      </c>
      <c r="G949" s="4" t="s">
        <v>7423</v>
      </c>
      <c r="H949" s="4" t="s">
        <v>64</v>
      </c>
      <c r="I949" s="4" t="s">
        <v>65</v>
      </c>
      <c r="J949" s="4" t="s">
        <v>7424</v>
      </c>
      <c r="K949" s="4" t="s">
        <v>67</v>
      </c>
      <c r="L949" s="4" t="s">
        <v>125</v>
      </c>
      <c r="M949" s="4" t="s">
        <v>68</v>
      </c>
      <c r="N949" s="4" t="s">
        <v>69</v>
      </c>
      <c r="O949" s="4" t="s">
        <v>69</v>
      </c>
      <c r="P949" s="4" t="s">
        <v>69</v>
      </c>
      <c r="Q949" s="4">
        <v>3</v>
      </c>
      <c r="R949" s="4" t="s">
        <v>201</v>
      </c>
      <c r="S949" s="4" t="s">
        <v>7425</v>
      </c>
      <c r="U949" s="4" t="s">
        <v>70</v>
      </c>
      <c r="V949" s="6" t="s">
        <v>1451</v>
      </c>
      <c r="X949" s="4" t="s">
        <v>73</v>
      </c>
      <c r="Y949" s="4" t="s">
        <v>74</v>
      </c>
      <c r="Z949" s="4" t="s">
        <v>7426</v>
      </c>
      <c r="AA949" s="4" t="s">
        <v>76</v>
      </c>
      <c r="AB949" s="4" t="s">
        <v>77</v>
      </c>
      <c r="AC949" s="4" t="s">
        <v>78</v>
      </c>
      <c r="AD949" s="4" t="s">
        <v>206</v>
      </c>
      <c r="AE949" s="4" t="s">
        <v>7427</v>
      </c>
      <c r="AF949" s="4" t="s">
        <v>7428</v>
      </c>
      <c r="AG949" s="4" t="s">
        <v>7429</v>
      </c>
    </row>
    <row r="950" spans="1:41" ht="18" customHeight="1" x14ac:dyDescent="0.3">
      <c r="A950" s="4">
        <v>948</v>
      </c>
      <c r="B950" s="5">
        <v>44876</v>
      </c>
      <c r="C950" s="4" t="s">
        <v>5365</v>
      </c>
      <c r="D950" s="4" t="s">
        <v>255</v>
      </c>
      <c r="E950" s="4" t="s">
        <v>770</v>
      </c>
      <c r="F950" s="4" t="s">
        <v>771</v>
      </c>
      <c r="G950" s="4" t="s">
        <v>7430</v>
      </c>
      <c r="H950" s="4" t="s">
        <v>64</v>
      </c>
      <c r="I950" s="4" t="s">
        <v>65</v>
      </c>
      <c r="J950" s="4" t="s">
        <v>7431</v>
      </c>
      <c r="K950" s="4" t="s">
        <v>529</v>
      </c>
      <c r="L950" s="4" t="s">
        <v>68</v>
      </c>
      <c r="M950" s="4" t="s">
        <v>68</v>
      </c>
      <c r="N950" s="4" t="s">
        <v>2225</v>
      </c>
      <c r="O950" s="4" t="s">
        <v>344</v>
      </c>
      <c r="P950" s="4" t="s">
        <v>344</v>
      </c>
      <c r="Q950" s="4">
        <v>1</v>
      </c>
      <c r="R950" s="4" t="s">
        <v>70</v>
      </c>
      <c r="S950" s="4" t="s">
        <v>7432</v>
      </c>
      <c r="U950" s="4" t="s">
        <v>70</v>
      </c>
      <c r="V950" s="6" t="s">
        <v>7433</v>
      </c>
      <c r="X950" s="4" t="s">
        <v>73</v>
      </c>
      <c r="Y950" s="4" t="s">
        <v>74</v>
      </c>
      <c r="AA950" s="4" t="s">
        <v>76</v>
      </c>
      <c r="AC950" s="4" t="s">
        <v>76</v>
      </c>
      <c r="AD950" s="4" t="s">
        <v>79</v>
      </c>
      <c r="AF950" s="4" t="s">
        <v>7434</v>
      </c>
      <c r="AG950" s="4" t="s">
        <v>7435</v>
      </c>
    </row>
    <row r="951" spans="1:41" ht="18" customHeight="1" x14ac:dyDescent="0.3">
      <c r="A951" s="4">
        <v>949</v>
      </c>
      <c r="B951" s="5">
        <v>44877</v>
      </c>
      <c r="C951" s="4" t="s">
        <v>5365</v>
      </c>
      <c r="D951" s="4" t="s">
        <v>60</v>
      </c>
      <c r="E951" s="4" t="s">
        <v>479</v>
      </c>
      <c r="F951" s="4" t="s">
        <v>722</v>
      </c>
      <c r="G951" s="4" t="s">
        <v>7436</v>
      </c>
      <c r="H951" s="4" t="s">
        <v>136</v>
      </c>
      <c r="I951" s="4" t="s">
        <v>137</v>
      </c>
      <c r="J951" s="4" t="s">
        <v>7437</v>
      </c>
      <c r="K951" s="4" t="s">
        <v>67</v>
      </c>
      <c r="L951" s="4" t="s">
        <v>68</v>
      </c>
      <c r="M951" s="4" t="s">
        <v>68</v>
      </c>
      <c r="N951" s="4" t="s">
        <v>68</v>
      </c>
      <c r="O951" s="4" t="s">
        <v>68</v>
      </c>
      <c r="P951" s="4" t="s">
        <v>68</v>
      </c>
      <c r="Q951" s="4">
        <v>1</v>
      </c>
      <c r="R951" s="4" t="s">
        <v>70</v>
      </c>
      <c r="S951" s="4" t="s">
        <v>1867</v>
      </c>
      <c r="U951" s="4" t="s">
        <v>70</v>
      </c>
      <c r="V951" s="6" t="s">
        <v>420</v>
      </c>
      <c r="X951" s="4" t="s">
        <v>532</v>
      </c>
      <c r="Y951" s="4" t="s">
        <v>532</v>
      </c>
      <c r="AA951" s="4" t="s">
        <v>76</v>
      </c>
      <c r="AB951" s="4" t="s">
        <v>77</v>
      </c>
      <c r="AC951" s="4" t="s">
        <v>78</v>
      </c>
      <c r="AD951" s="4" t="s">
        <v>89</v>
      </c>
      <c r="AF951" s="4" t="s">
        <v>7438</v>
      </c>
      <c r="AG951" s="4" t="s">
        <v>7439</v>
      </c>
      <c r="AH951" s="4" t="s">
        <v>7440</v>
      </c>
    </row>
    <row r="952" spans="1:41" ht="18" customHeight="1" x14ac:dyDescent="0.3">
      <c r="A952" s="4">
        <v>950</v>
      </c>
      <c r="B952" s="5">
        <v>44891</v>
      </c>
      <c r="C952" s="4" t="s">
        <v>5365</v>
      </c>
      <c r="D952" s="4" t="s">
        <v>60</v>
      </c>
      <c r="E952" s="4" t="s">
        <v>479</v>
      </c>
      <c r="F952" s="4" t="s">
        <v>1211</v>
      </c>
      <c r="G952" s="4" t="s">
        <v>7441</v>
      </c>
      <c r="H952" s="4" t="s">
        <v>971</v>
      </c>
      <c r="I952" s="4" t="s">
        <v>65</v>
      </c>
      <c r="J952" s="4" t="s">
        <v>7442</v>
      </c>
      <c r="K952" s="4" t="s">
        <v>67</v>
      </c>
      <c r="L952" s="4" t="s">
        <v>68</v>
      </c>
      <c r="M952" s="4" t="s">
        <v>68</v>
      </c>
      <c r="N952" s="4" t="s">
        <v>344</v>
      </c>
      <c r="O952" s="4" t="s">
        <v>344</v>
      </c>
      <c r="P952" s="4" t="s">
        <v>344</v>
      </c>
      <c r="Q952" s="4">
        <v>1</v>
      </c>
      <c r="R952" s="4" t="s">
        <v>70</v>
      </c>
      <c r="S952" s="4" t="s">
        <v>5136</v>
      </c>
      <c r="U952" s="4" t="s">
        <v>70</v>
      </c>
      <c r="V952" s="6" t="s">
        <v>1451</v>
      </c>
      <c r="X952" s="4" t="s">
        <v>100</v>
      </c>
      <c r="Y952" s="4" t="s">
        <v>74</v>
      </c>
      <c r="AA952" s="4" t="s">
        <v>76</v>
      </c>
      <c r="AB952" s="4" t="s">
        <v>77</v>
      </c>
      <c r="AC952" s="4" t="s">
        <v>78</v>
      </c>
      <c r="AD952" s="4" t="s">
        <v>79</v>
      </c>
      <c r="AF952" s="4" t="s">
        <v>7443</v>
      </c>
      <c r="AG952" s="4" t="s">
        <v>7444</v>
      </c>
    </row>
    <row r="953" spans="1:41" ht="18" customHeight="1" x14ac:dyDescent="0.3">
      <c r="A953" s="4">
        <v>951</v>
      </c>
      <c r="B953" s="5">
        <v>44892</v>
      </c>
      <c r="C953" s="4" t="s">
        <v>5365</v>
      </c>
      <c r="D953" s="4" t="s">
        <v>60</v>
      </c>
      <c r="E953" s="4" t="s">
        <v>479</v>
      </c>
      <c r="F953" s="4" t="s">
        <v>554</v>
      </c>
      <c r="G953" s="4" t="s">
        <v>7445</v>
      </c>
      <c r="H953" s="4" t="s">
        <v>64</v>
      </c>
      <c r="I953" s="4" t="s">
        <v>65</v>
      </c>
      <c r="J953" s="4" t="s">
        <v>7446</v>
      </c>
      <c r="K953" s="4" t="s">
        <v>67</v>
      </c>
      <c r="L953" s="4" t="s">
        <v>68</v>
      </c>
      <c r="M953" s="4" t="s">
        <v>68</v>
      </c>
      <c r="N953" s="4" t="s">
        <v>219</v>
      </c>
      <c r="O953" s="4" t="s">
        <v>220</v>
      </c>
      <c r="P953" s="4" t="s">
        <v>221</v>
      </c>
      <c r="Q953" s="4">
        <v>1</v>
      </c>
      <c r="R953" s="4" t="s">
        <v>70</v>
      </c>
      <c r="S953" s="4" t="s">
        <v>7447</v>
      </c>
      <c r="U953" s="4" t="s">
        <v>70</v>
      </c>
      <c r="V953" s="6" t="s">
        <v>7448</v>
      </c>
      <c r="X953" s="4" t="s">
        <v>73</v>
      </c>
      <c r="Y953" s="4" t="s">
        <v>74</v>
      </c>
      <c r="Z953" s="4" t="s">
        <v>7449</v>
      </c>
      <c r="AA953" s="4" t="s">
        <v>76</v>
      </c>
      <c r="AB953" s="4" t="s">
        <v>77</v>
      </c>
      <c r="AC953" s="4" t="s">
        <v>78</v>
      </c>
      <c r="AD953" s="4" t="s">
        <v>143</v>
      </c>
      <c r="AF953" s="4" t="s">
        <v>7450</v>
      </c>
      <c r="AG953" s="4" t="s">
        <v>7451</v>
      </c>
      <c r="AH953" s="4" t="s">
        <v>7452</v>
      </c>
      <c r="AI953" s="4" t="s">
        <v>7453</v>
      </c>
      <c r="AJ953" s="4" t="s">
        <v>7454</v>
      </c>
      <c r="AK953" s="4" t="s">
        <v>7455</v>
      </c>
      <c r="AL953" s="4" t="s">
        <v>7456</v>
      </c>
      <c r="AM953" s="4" t="s">
        <v>7457</v>
      </c>
      <c r="AN953" s="4" t="s">
        <v>7458</v>
      </c>
      <c r="AO953" s="4" t="s">
        <v>5933</v>
      </c>
    </row>
    <row r="954" spans="1:41" ht="18" customHeight="1" x14ac:dyDescent="0.3">
      <c r="A954" s="4">
        <v>952</v>
      </c>
      <c r="B954" s="5">
        <v>44893</v>
      </c>
      <c r="C954" s="4" t="s">
        <v>5365</v>
      </c>
      <c r="D954" s="4" t="s">
        <v>60</v>
      </c>
      <c r="E954" s="4" t="s">
        <v>479</v>
      </c>
      <c r="F954" s="4" t="s">
        <v>3042</v>
      </c>
      <c r="G954" s="4" t="s">
        <v>7459</v>
      </c>
      <c r="H954" s="4" t="s">
        <v>386</v>
      </c>
      <c r="I954" s="4" t="s">
        <v>65</v>
      </c>
      <c r="J954" s="4" t="s">
        <v>7460</v>
      </c>
      <c r="K954" s="4" t="s">
        <v>67</v>
      </c>
      <c r="L954" s="4" t="s">
        <v>68</v>
      </c>
      <c r="M954" s="4" t="s">
        <v>68</v>
      </c>
      <c r="N954" s="4" t="s">
        <v>68</v>
      </c>
      <c r="O954" s="4" t="s">
        <v>68</v>
      </c>
      <c r="P954" s="4" t="s">
        <v>68</v>
      </c>
      <c r="Q954" s="4">
        <v>1</v>
      </c>
      <c r="R954" s="4" t="s">
        <v>70</v>
      </c>
      <c r="S954" s="4" t="s">
        <v>7461</v>
      </c>
      <c r="U954" s="4" t="s">
        <v>70</v>
      </c>
      <c r="V954" s="6"/>
      <c r="W954" s="4" t="s">
        <v>7462</v>
      </c>
      <c r="X954" s="4" t="s">
        <v>532</v>
      </c>
      <c r="Y954" s="4" t="s">
        <v>532</v>
      </c>
      <c r="AA954" s="4" t="s">
        <v>76</v>
      </c>
      <c r="AB954" s="4" t="s">
        <v>628</v>
      </c>
      <c r="AC954" s="4" t="s">
        <v>348</v>
      </c>
      <c r="AD954" s="4" t="s">
        <v>79</v>
      </c>
      <c r="AF954" s="4" t="s">
        <v>7463</v>
      </c>
      <c r="AG954" s="4" t="s">
        <v>7464</v>
      </c>
      <c r="AH954" s="4" t="s">
        <v>7465</v>
      </c>
      <c r="AI954" s="4" t="s">
        <v>7466</v>
      </c>
      <c r="AJ954" s="4" t="s">
        <v>7467</v>
      </c>
      <c r="AK954" s="4" t="s">
        <v>7468</v>
      </c>
      <c r="AL954" s="4" t="s">
        <v>7469</v>
      </c>
    </row>
    <row r="955" spans="1:41" ht="18" customHeight="1" x14ac:dyDescent="0.3">
      <c r="A955" s="4">
        <v>953</v>
      </c>
      <c r="B955" s="5">
        <v>44893</v>
      </c>
      <c r="C955" s="4" t="s">
        <v>5365</v>
      </c>
      <c r="D955" s="4" t="s">
        <v>460</v>
      </c>
      <c r="E955" s="4" t="s">
        <v>785</v>
      </c>
      <c r="F955" s="4" t="s">
        <v>1223</v>
      </c>
      <c r="G955" s="4" t="s">
        <v>7470</v>
      </c>
      <c r="H955" s="4" t="s">
        <v>259</v>
      </c>
      <c r="I955" s="4" t="s">
        <v>137</v>
      </c>
      <c r="J955" s="4" t="s">
        <v>7471</v>
      </c>
      <c r="K955" s="4" t="s">
        <v>67</v>
      </c>
      <c r="L955" s="4" t="s">
        <v>68</v>
      </c>
      <c r="M955" s="4" t="s">
        <v>68</v>
      </c>
      <c r="N955" s="4" t="s">
        <v>68</v>
      </c>
      <c r="O955" s="4" t="s">
        <v>68</v>
      </c>
      <c r="P955" s="4" t="s">
        <v>68</v>
      </c>
      <c r="Q955" s="4">
        <v>1</v>
      </c>
      <c r="R955" s="4" t="s">
        <v>70</v>
      </c>
      <c r="S955" s="4" t="s">
        <v>7472</v>
      </c>
      <c r="U955" s="4" t="s">
        <v>70</v>
      </c>
      <c r="V955" s="6"/>
      <c r="W955" s="4" t="s">
        <v>7473</v>
      </c>
      <c r="X955" s="4" t="s">
        <v>73</v>
      </c>
      <c r="Y955" s="4" t="s">
        <v>74</v>
      </c>
      <c r="AA955" s="4" t="s">
        <v>76</v>
      </c>
      <c r="AB955" s="4" t="s">
        <v>77</v>
      </c>
      <c r="AC955" s="4" t="s">
        <v>78</v>
      </c>
      <c r="AD955" s="4" t="s">
        <v>79</v>
      </c>
      <c r="AF955" s="4" t="s">
        <v>7474</v>
      </c>
      <c r="AG955" s="4" t="s">
        <v>7475</v>
      </c>
      <c r="AH955" s="4" t="s">
        <v>7476</v>
      </c>
    </row>
    <row r="956" spans="1:41" ht="18" customHeight="1" x14ac:dyDescent="0.3">
      <c r="A956" s="4">
        <v>954</v>
      </c>
      <c r="B956" s="5">
        <v>44894</v>
      </c>
      <c r="C956" s="4" t="s">
        <v>5365</v>
      </c>
      <c r="D956" s="4" t="s">
        <v>60</v>
      </c>
      <c r="E956" s="4" t="s">
        <v>479</v>
      </c>
      <c r="F956" s="4" t="s">
        <v>1211</v>
      </c>
      <c r="G956" s="4" t="s">
        <v>7477</v>
      </c>
      <c r="H956" s="4" t="s">
        <v>971</v>
      </c>
      <c r="I956" s="4" t="s">
        <v>65</v>
      </c>
      <c r="J956" s="4" t="s">
        <v>7478</v>
      </c>
      <c r="K956" s="4" t="s">
        <v>67</v>
      </c>
      <c r="L956" s="4" t="s">
        <v>68</v>
      </c>
      <c r="M956" s="4" t="s">
        <v>68</v>
      </c>
      <c r="N956" s="4" t="s">
        <v>344</v>
      </c>
      <c r="O956" s="4" t="s">
        <v>344</v>
      </c>
      <c r="P956" s="4" t="s">
        <v>344</v>
      </c>
      <c r="Q956" s="4">
        <v>1</v>
      </c>
      <c r="R956" s="4" t="s">
        <v>70</v>
      </c>
      <c r="S956" s="4" t="s">
        <v>1159</v>
      </c>
      <c r="U956" s="4" t="s">
        <v>70</v>
      </c>
      <c r="V956" s="6" t="s">
        <v>7479</v>
      </c>
      <c r="X956" s="4" t="s">
        <v>73</v>
      </c>
      <c r="Y956" s="4" t="s">
        <v>74</v>
      </c>
      <c r="AA956" s="4" t="s">
        <v>76</v>
      </c>
      <c r="AC956" s="4" t="s">
        <v>76</v>
      </c>
      <c r="AD956" s="4" t="s">
        <v>79</v>
      </c>
      <c r="AF956" s="4" t="s">
        <v>7480</v>
      </c>
      <c r="AG956" s="4" t="s">
        <v>7481</v>
      </c>
    </row>
    <row r="957" spans="1:41" ht="18" customHeight="1" x14ac:dyDescent="0.3">
      <c r="A957" s="4">
        <v>955</v>
      </c>
      <c r="B957" s="5">
        <v>44894</v>
      </c>
      <c r="C957" s="4" t="s">
        <v>5365</v>
      </c>
      <c r="D957" s="4" t="s">
        <v>60</v>
      </c>
      <c r="E957" s="4" t="s">
        <v>479</v>
      </c>
      <c r="F957" s="4" t="s">
        <v>1211</v>
      </c>
      <c r="G957" s="4" t="s">
        <v>5189</v>
      </c>
      <c r="H957" s="4" t="s">
        <v>971</v>
      </c>
      <c r="I957" s="4" t="s">
        <v>83</v>
      </c>
      <c r="J957" s="4" t="s">
        <v>7482</v>
      </c>
      <c r="K957" s="4" t="s">
        <v>529</v>
      </c>
      <c r="L957" s="4" t="s">
        <v>68</v>
      </c>
      <c r="M957" s="4" t="s">
        <v>68</v>
      </c>
      <c r="N957" s="4" t="s">
        <v>68</v>
      </c>
      <c r="O957" s="4" t="s">
        <v>68</v>
      </c>
      <c r="P957" s="4" t="s">
        <v>68</v>
      </c>
      <c r="Q957" s="4">
        <v>1</v>
      </c>
      <c r="R957" s="4" t="s">
        <v>70</v>
      </c>
      <c r="S957" s="4" t="s">
        <v>6061</v>
      </c>
      <c r="U957" s="4" t="s">
        <v>70</v>
      </c>
      <c r="V957" s="6" t="s">
        <v>7483</v>
      </c>
      <c r="X957" s="4" t="s">
        <v>79</v>
      </c>
      <c r="Y957" s="4" t="s">
        <v>74</v>
      </c>
      <c r="AA957" s="4" t="s">
        <v>76</v>
      </c>
      <c r="AB957" s="4" t="s">
        <v>347</v>
      </c>
      <c r="AC957" s="4" t="s">
        <v>348</v>
      </c>
      <c r="AD957" s="4" t="s">
        <v>79</v>
      </c>
      <c r="AF957" s="4" t="s">
        <v>7484</v>
      </c>
      <c r="AG957" s="4" t="s">
        <v>7485</v>
      </c>
    </row>
    <row r="958" spans="1:41" ht="18" customHeight="1" x14ac:dyDescent="0.3">
      <c r="A958" s="4">
        <v>956</v>
      </c>
      <c r="B958" s="5">
        <v>44895</v>
      </c>
      <c r="C958" s="4" t="s">
        <v>5365</v>
      </c>
      <c r="D958" s="4" t="s">
        <v>255</v>
      </c>
      <c r="E958" s="4" t="s">
        <v>256</v>
      </c>
      <c r="F958" s="4" t="s">
        <v>7486</v>
      </c>
      <c r="G958" s="4" t="s">
        <v>7487</v>
      </c>
      <c r="H958" s="4" t="s">
        <v>64</v>
      </c>
      <c r="I958" s="4" t="s">
        <v>65</v>
      </c>
      <c r="J958" s="4" t="s">
        <v>7488</v>
      </c>
      <c r="K958" s="4" t="s">
        <v>67</v>
      </c>
      <c r="L958" s="4" t="s">
        <v>68</v>
      </c>
      <c r="M958" s="4" t="s">
        <v>68</v>
      </c>
      <c r="N958" s="4" t="s">
        <v>126</v>
      </c>
      <c r="O958" s="4" t="s">
        <v>126</v>
      </c>
      <c r="P958" s="4" t="s">
        <v>127</v>
      </c>
      <c r="Q958" s="4">
        <v>1</v>
      </c>
      <c r="R958" s="4" t="s">
        <v>70</v>
      </c>
      <c r="S958" s="4" t="s">
        <v>7489</v>
      </c>
      <c r="U958" s="4" t="s">
        <v>70</v>
      </c>
      <c r="V958" s="6" t="s">
        <v>7490</v>
      </c>
      <c r="X958" s="4" t="s">
        <v>79</v>
      </c>
      <c r="Y958" s="4" t="s">
        <v>79</v>
      </c>
      <c r="Z958" s="4" t="s">
        <v>7491</v>
      </c>
      <c r="AA958" s="4" t="s">
        <v>76</v>
      </c>
      <c r="AB958" s="4" t="s">
        <v>77</v>
      </c>
      <c r="AC958" s="4" t="s">
        <v>78</v>
      </c>
      <c r="AD958" s="4" t="s">
        <v>206</v>
      </c>
      <c r="AF958" s="4" t="s">
        <v>7492</v>
      </c>
      <c r="AG958" s="4" t="s">
        <v>7493</v>
      </c>
      <c r="AH958" s="4" t="s">
        <v>7494</v>
      </c>
      <c r="AI958" s="4" t="s">
        <v>7495</v>
      </c>
    </row>
    <row r="959" spans="1:41" ht="18" customHeight="1" x14ac:dyDescent="0.3">
      <c r="A959" s="4">
        <v>957</v>
      </c>
      <c r="B959" s="5">
        <v>44896</v>
      </c>
      <c r="C959" s="4" t="s">
        <v>5365</v>
      </c>
      <c r="D959" s="4" t="s">
        <v>255</v>
      </c>
      <c r="E959" s="4" t="s">
        <v>355</v>
      </c>
      <c r="F959" s="4" t="s">
        <v>1712</v>
      </c>
      <c r="G959" s="4" t="s">
        <v>7496</v>
      </c>
      <c r="H959" s="4" t="s">
        <v>64</v>
      </c>
      <c r="I959" s="4" t="s">
        <v>65</v>
      </c>
      <c r="J959" s="4" t="s">
        <v>7497</v>
      </c>
      <c r="K959" s="4" t="s">
        <v>67</v>
      </c>
      <c r="L959" s="4" t="s">
        <v>68</v>
      </c>
      <c r="M959" s="4" t="s">
        <v>68</v>
      </c>
      <c r="N959" s="4" t="s">
        <v>68</v>
      </c>
      <c r="O959" s="4" t="s">
        <v>68</v>
      </c>
      <c r="P959" s="4" t="s">
        <v>68</v>
      </c>
      <c r="Q959" s="4">
        <v>1</v>
      </c>
      <c r="R959" s="4" t="s">
        <v>70</v>
      </c>
      <c r="S959" s="4" t="s">
        <v>7498</v>
      </c>
      <c r="U959" s="4" t="s">
        <v>70</v>
      </c>
      <c r="V959" s="6" t="s">
        <v>1699</v>
      </c>
      <c r="X959" s="4" t="s">
        <v>73</v>
      </c>
      <c r="Y959" s="4" t="s">
        <v>74</v>
      </c>
      <c r="Z959" s="4" t="s">
        <v>7499</v>
      </c>
      <c r="AA959" s="4" t="s">
        <v>76</v>
      </c>
      <c r="AB959" s="4" t="s">
        <v>77</v>
      </c>
      <c r="AC959" s="4" t="s">
        <v>78</v>
      </c>
      <c r="AD959" s="4" t="s">
        <v>180</v>
      </c>
      <c r="AF959" s="4" t="s">
        <v>7500</v>
      </c>
      <c r="AG959" s="4" t="s">
        <v>7501</v>
      </c>
    </row>
    <row r="960" spans="1:41" ht="18" customHeight="1" x14ac:dyDescent="0.3">
      <c r="A960" s="4">
        <v>958</v>
      </c>
      <c r="B960" s="5">
        <v>44896</v>
      </c>
      <c r="C960" s="4" t="s">
        <v>5365</v>
      </c>
      <c r="D960" s="4" t="s">
        <v>255</v>
      </c>
      <c r="E960" s="4" t="s">
        <v>355</v>
      </c>
      <c r="F960" s="4" t="s">
        <v>1765</v>
      </c>
      <c r="G960" s="4" t="s">
        <v>7502</v>
      </c>
      <c r="H960" s="4" t="s">
        <v>64</v>
      </c>
      <c r="I960" s="4" t="s">
        <v>65</v>
      </c>
      <c r="J960" s="4" t="s">
        <v>7503</v>
      </c>
      <c r="K960" s="4" t="s">
        <v>67</v>
      </c>
      <c r="L960" s="4" t="s">
        <v>68</v>
      </c>
      <c r="M960" s="4" t="s">
        <v>68</v>
      </c>
      <c r="N960" s="4" t="s">
        <v>68</v>
      </c>
      <c r="O960" s="4" t="s">
        <v>68</v>
      </c>
      <c r="P960" s="4" t="s">
        <v>68</v>
      </c>
      <c r="Q960" s="4">
        <v>1</v>
      </c>
      <c r="R960" s="4" t="s">
        <v>70</v>
      </c>
      <c r="S960" s="4" t="s">
        <v>7504</v>
      </c>
      <c r="U960" s="4" t="s">
        <v>70</v>
      </c>
      <c r="V960" s="6" t="s">
        <v>7505</v>
      </c>
      <c r="X960" s="4" t="s">
        <v>73</v>
      </c>
      <c r="Y960" s="4" t="s">
        <v>74</v>
      </c>
      <c r="Z960" s="4" t="s">
        <v>7506</v>
      </c>
      <c r="AA960" s="4" t="s">
        <v>76</v>
      </c>
      <c r="AB960" s="4" t="s">
        <v>77</v>
      </c>
      <c r="AC960" s="4" t="s">
        <v>78</v>
      </c>
      <c r="AD960" s="4" t="s">
        <v>111</v>
      </c>
      <c r="AF960" s="4" t="s">
        <v>7507</v>
      </c>
      <c r="AG960" s="4" t="s">
        <v>7508</v>
      </c>
      <c r="AH960" s="4" t="s">
        <v>7509</v>
      </c>
    </row>
    <row r="961" spans="1:36" ht="18" customHeight="1" x14ac:dyDescent="0.3">
      <c r="A961" s="4">
        <v>959</v>
      </c>
      <c r="B961" s="5">
        <v>44896</v>
      </c>
      <c r="C961" s="4" t="s">
        <v>5365</v>
      </c>
      <c r="D961" s="4" t="s">
        <v>460</v>
      </c>
      <c r="E961" s="4" t="s">
        <v>785</v>
      </c>
      <c r="F961" s="4" t="s">
        <v>3620</v>
      </c>
      <c r="G961" s="4" t="s">
        <v>7510</v>
      </c>
      <c r="H961" s="4" t="s">
        <v>259</v>
      </c>
      <c r="I961" s="4" t="s">
        <v>137</v>
      </c>
      <c r="J961" s="4" t="s">
        <v>7511</v>
      </c>
      <c r="K961" s="4" t="s">
        <v>67</v>
      </c>
      <c r="L961" s="4" t="s">
        <v>68</v>
      </c>
      <c r="M961" s="4" t="s">
        <v>68</v>
      </c>
      <c r="N961" s="4" t="s">
        <v>68</v>
      </c>
      <c r="O961" s="4" t="s">
        <v>68</v>
      </c>
      <c r="P961" s="4" t="s">
        <v>68</v>
      </c>
      <c r="Q961" s="4">
        <v>1</v>
      </c>
      <c r="R961" s="4" t="s">
        <v>70</v>
      </c>
      <c r="S961" s="4" t="s">
        <v>5962</v>
      </c>
      <c r="U961" s="4" t="s">
        <v>70</v>
      </c>
      <c r="V961" s="6" t="s">
        <v>2568</v>
      </c>
      <c r="X961" s="4" t="s">
        <v>73</v>
      </c>
      <c r="Y961" s="4" t="s">
        <v>74</v>
      </c>
      <c r="AA961" s="4" t="s">
        <v>76</v>
      </c>
      <c r="AB961" s="4" t="s">
        <v>77</v>
      </c>
      <c r="AC961" s="4" t="s">
        <v>78</v>
      </c>
      <c r="AD961" s="4" t="s">
        <v>180</v>
      </c>
      <c r="AF961" s="4" t="s">
        <v>7512</v>
      </c>
      <c r="AG961" s="4" t="s">
        <v>7513</v>
      </c>
    </row>
    <row r="962" spans="1:36" ht="18" customHeight="1" x14ac:dyDescent="0.3">
      <c r="A962" s="4">
        <v>960</v>
      </c>
      <c r="B962" s="5">
        <v>44899</v>
      </c>
      <c r="C962" s="4" t="s">
        <v>5365</v>
      </c>
      <c r="D962" s="4" t="s">
        <v>60</v>
      </c>
      <c r="E962" s="4" t="s">
        <v>479</v>
      </c>
      <c r="F962" s="4" t="s">
        <v>634</v>
      </c>
      <c r="G962" s="4" t="s">
        <v>7514</v>
      </c>
      <c r="H962" s="4" t="s">
        <v>136</v>
      </c>
      <c r="I962" s="4" t="s">
        <v>137</v>
      </c>
      <c r="J962" s="4" t="s">
        <v>7515</v>
      </c>
      <c r="K962" s="4" t="s">
        <v>1089</v>
      </c>
      <c r="L962" s="4" t="s">
        <v>68</v>
      </c>
      <c r="M962" s="4" t="s">
        <v>68</v>
      </c>
      <c r="N962" s="4" t="s">
        <v>68</v>
      </c>
      <c r="O962" s="4" t="s">
        <v>68</v>
      </c>
      <c r="P962" s="4" t="s">
        <v>68</v>
      </c>
      <c r="Q962" s="4">
        <v>1</v>
      </c>
      <c r="R962" s="4" t="s">
        <v>70</v>
      </c>
      <c r="S962" s="4" t="s">
        <v>7516</v>
      </c>
      <c r="U962" s="4" t="s">
        <v>70</v>
      </c>
      <c r="V962" s="6" t="s">
        <v>1093</v>
      </c>
      <c r="X962" s="4" t="s">
        <v>532</v>
      </c>
      <c r="Y962" s="4" t="s">
        <v>532</v>
      </c>
      <c r="AA962" s="4" t="s">
        <v>76</v>
      </c>
      <c r="AB962" s="4" t="s">
        <v>347</v>
      </c>
      <c r="AC962" s="4" t="s">
        <v>348</v>
      </c>
      <c r="AD962" s="4" t="s">
        <v>79</v>
      </c>
      <c r="AF962" s="4" t="s">
        <v>7517</v>
      </c>
      <c r="AG962" s="4" t="s">
        <v>7518</v>
      </c>
      <c r="AH962" s="4" t="s">
        <v>7519</v>
      </c>
    </row>
    <row r="963" spans="1:36" ht="18" customHeight="1" x14ac:dyDescent="0.3">
      <c r="A963" s="4">
        <v>961</v>
      </c>
      <c r="B963" s="5">
        <v>44901</v>
      </c>
      <c r="C963" s="4" t="s">
        <v>5365</v>
      </c>
      <c r="D963" s="4" t="s">
        <v>60</v>
      </c>
      <c r="E963" s="4" t="s">
        <v>479</v>
      </c>
      <c r="F963" s="4" t="s">
        <v>1211</v>
      </c>
      <c r="G963" s="4" t="s">
        <v>7520</v>
      </c>
      <c r="H963" s="4" t="s">
        <v>64</v>
      </c>
      <c r="I963" s="4" t="s">
        <v>96</v>
      </c>
      <c r="J963" s="4" t="s">
        <v>7521</v>
      </c>
      <c r="K963" s="4" t="s">
        <v>67</v>
      </c>
      <c r="L963" s="4" t="s">
        <v>68</v>
      </c>
      <c r="M963" s="4" t="s">
        <v>68</v>
      </c>
      <c r="N963" s="4" t="s">
        <v>68</v>
      </c>
      <c r="O963" s="4" t="s">
        <v>68</v>
      </c>
      <c r="P963" s="4" t="s">
        <v>68</v>
      </c>
      <c r="Q963" s="4">
        <v>1</v>
      </c>
      <c r="R963" s="4" t="s">
        <v>70</v>
      </c>
      <c r="S963" s="4" t="s">
        <v>7522</v>
      </c>
      <c r="U963" s="4" t="s">
        <v>70</v>
      </c>
      <c r="V963" s="6" t="s">
        <v>1981</v>
      </c>
      <c r="X963" s="4" t="s">
        <v>79</v>
      </c>
      <c r="Y963" s="4" t="s">
        <v>79</v>
      </c>
      <c r="AA963" s="4" t="s">
        <v>76</v>
      </c>
      <c r="AB963" s="4" t="s">
        <v>77</v>
      </c>
      <c r="AC963" s="4" t="s">
        <v>78</v>
      </c>
      <c r="AD963" s="4" t="s">
        <v>89</v>
      </c>
      <c r="AF963" s="4" t="s">
        <v>7523</v>
      </c>
      <c r="AG963" s="4" t="s">
        <v>7524</v>
      </c>
    </row>
    <row r="964" spans="1:36" ht="18" customHeight="1" x14ac:dyDescent="0.3">
      <c r="A964" s="4">
        <v>962</v>
      </c>
      <c r="B964" s="5">
        <v>44902</v>
      </c>
      <c r="C964" s="4" t="s">
        <v>5365</v>
      </c>
      <c r="D964" s="4" t="s">
        <v>255</v>
      </c>
      <c r="E964" s="4" t="s">
        <v>355</v>
      </c>
      <c r="F964" s="4" t="s">
        <v>7525</v>
      </c>
      <c r="G964" s="4" t="s">
        <v>7526</v>
      </c>
      <c r="H964" s="4" t="s">
        <v>64</v>
      </c>
      <c r="I964" s="4" t="s">
        <v>65</v>
      </c>
      <c r="J964" s="4" t="s">
        <v>7527</v>
      </c>
      <c r="K964" s="4" t="s">
        <v>67</v>
      </c>
      <c r="L964" s="4" t="s">
        <v>68</v>
      </c>
      <c r="M964" s="4" t="s">
        <v>68</v>
      </c>
      <c r="N964" s="4" t="s">
        <v>7528</v>
      </c>
      <c r="O964" s="4" t="s">
        <v>963</v>
      </c>
      <c r="P964" s="4" t="s">
        <v>221</v>
      </c>
      <c r="Q964" s="4">
        <v>1</v>
      </c>
      <c r="R964" s="4" t="s">
        <v>70</v>
      </c>
      <c r="S964" s="4" t="s">
        <v>7529</v>
      </c>
      <c r="U964" s="4" t="s">
        <v>70</v>
      </c>
      <c r="V964" s="6" t="s">
        <v>7530</v>
      </c>
      <c r="X964" s="4" t="s">
        <v>532</v>
      </c>
      <c r="Y964" s="4" t="s">
        <v>532</v>
      </c>
      <c r="AA964" s="4" t="s">
        <v>76</v>
      </c>
      <c r="AB964" s="4" t="s">
        <v>347</v>
      </c>
      <c r="AC964" s="4" t="s">
        <v>348</v>
      </c>
      <c r="AD964" s="4" t="s">
        <v>79</v>
      </c>
      <c r="AF964" s="4" t="s">
        <v>7531</v>
      </c>
      <c r="AG964" s="4" t="s">
        <v>7532</v>
      </c>
    </row>
    <row r="965" spans="1:36" ht="18" customHeight="1" x14ac:dyDescent="0.3">
      <c r="A965" s="4">
        <v>963</v>
      </c>
      <c r="B965" s="5">
        <v>44911</v>
      </c>
      <c r="C965" s="4" t="s">
        <v>5365</v>
      </c>
      <c r="D965" s="4" t="s">
        <v>255</v>
      </c>
      <c r="E965" s="4" t="s">
        <v>355</v>
      </c>
      <c r="F965" s="4" t="s">
        <v>432</v>
      </c>
      <c r="G965" s="4" t="s">
        <v>7533</v>
      </c>
      <c r="H965" s="4" t="s">
        <v>64</v>
      </c>
      <c r="I965" s="4" t="s">
        <v>65</v>
      </c>
      <c r="J965" s="4" t="s">
        <v>7534</v>
      </c>
      <c r="K965" s="4" t="s">
        <v>67</v>
      </c>
      <c r="L965" s="4" t="s">
        <v>68</v>
      </c>
      <c r="M965" s="4" t="s">
        <v>68</v>
      </c>
      <c r="N965" s="4" t="s">
        <v>69</v>
      </c>
      <c r="O965" s="4" t="s">
        <v>69</v>
      </c>
      <c r="P965" s="4" t="s">
        <v>69</v>
      </c>
      <c r="Q965" s="4">
        <v>1</v>
      </c>
      <c r="R965" s="4" t="s">
        <v>70</v>
      </c>
      <c r="S965" s="4" t="s">
        <v>7535</v>
      </c>
      <c r="U965" s="4" t="s">
        <v>70</v>
      </c>
      <c r="V965" s="6" t="s">
        <v>7536</v>
      </c>
      <c r="X965" s="4" t="s">
        <v>79</v>
      </c>
      <c r="Y965" s="4" t="s">
        <v>79</v>
      </c>
      <c r="Z965" s="4" t="s">
        <v>7537</v>
      </c>
      <c r="AA965" s="4" t="s">
        <v>76</v>
      </c>
      <c r="AB965" s="4" t="s">
        <v>77</v>
      </c>
      <c r="AC965" s="4" t="s">
        <v>78</v>
      </c>
      <c r="AD965" s="4" t="s">
        <v>102</v>
      </c>
      <c r="AF965" s="4" t="s">
        <v>7538</v>
      </c>
      <c r="AG965" s="4" t="s">
        <v>7539</v>
      </c>
    </row>
    <row r="966" spans="1:36" ht="18" customHeight="1" x14ac:dyDescent="0.3">
      <c r="A966" s="4">
        <v>964</v>
      </c>
      <c r="B966" s="5">
        <v>44922</v>
      </c>
      <c r="C966" s="4" t="s">
        <v>5365</v>
      </c>
      <c r="D966" s="4" t="s">
        <v>60</v>
      </c>
      <c r="E966" s="4" t="s">
        <v>274</v>
      </c>
      <c r="F966" s="4" t="s">
        <v>2522</v>
      </c>
      <c r="G966" s="4" t="s">
        <v>7540</v>
      </c>
      <c r="H966" s="4" t="s">
        <v>64</v>
      </c>
      <c r="I966" s="4" t="s">
        <v>65</v>
      </c>
      <c r="J966" s="4" t="s">
        <v>7541</v>
      </c>
      <c r="K966" s="4" t="s">
        <v>67</v>
      </c>
      <c r="L966" s="4" t="s">
        <v>68</v>
      </c>
      <c r="M966" s="4" t="s">
        <v>68</v>
      </c>
      <c r="N966" s="4" t="s">
        <v>344</v>
      </c>
      <c r="O966" s="4" t="s">
        <v>344</v>
      </c>
      <c r="P966" s="4" t="s">
        <v>344</v>
      </c>
      <c r="Q966" s="4">
        <v>1</v>
      </c>
      <c r="R966" s="4" t="s">
        <v>70</v>
      </c>
      <c r="S966" s="4" t="s">
        <v>1159</v>
      </c>
      <c r="U966" s="4" t="s">
        <v>70</v>
      </c>
      <c r="V966" s="6" t="s">
        <v>160</v>
      </c>
      <c r="X966" s="4" t="s">
        <v>100</v>
      </c>
      <c r="Y966" s="4" t="s">
        <v>74</v>
      </c>
      <c r="AA966" s="4" t="s">
        <v>76</v>
      </c>
      <c r="AB966" s="4" t="s">
        <v>347</v>
      </c>
      <c r="AC966" s="4" t="s">
        <v>348</v>
      </c>
      <c r="AD966" s="4" t="s">
        <v>79</v>
      </c>
      <c r="AF966" s="4" t="s">
        <v>7542</v>
      </c>
      <c r="AG966" s="4" t="s">
        <v>7543</v>
      </c>
    </row>
    <row r="967" spans="1:36" ht="18" customHeight="1" x14ac:dyDescent="0.3">
      <c r="A967" s="4">
        <v>965</v>
      </c>
      <c r="B967" s="5">
        <v>44923</v>
      </c>
      <c r="C967" s="4" t="s">
        <v>5365</v>
      </c>
      <c r="D967" s="4" t="s">
        <v>60</v>
      </c>
      <c r="E967" s="4" t="s">
        <v>479</v>
      </c>
      <c r="F967" s="4" t="s">
        <v>2745</v>
      </c>
      <c r="G967" s="4" t="s">
        <v>7544</v>
      </c>
      <c r="H967" s="4" t="s">
        <v>64</v>
      </c>
      <c r="I967" s="4" t="s">
        <v>65</v>
      </c>
      <c r="J967" s="4" t="s">
        <v>7545</v>
      </c>
      <c r="K967" s="4" t="s">
        <v>67</v>
      </c>
      <c r="L967" s="4" t="s">
        <v>125</v>
      </c>
      <c r="M967" s="4" t="s">
        <v>68</v>
      </c>
      <c r="N967" s="4" t="s">
        <v>283</v>
      </c>
      <c r="O967" s="4" t="s">
        <v>283</v>
      </c>
      <c r="P967" s="4" t="s">
        <v>283</v>
      </c>
      <c r="Q967" s="4">
        <v>1</v>
      </c>
      <c r="R967" s="4" t="s">
        <v>70</v>
      </c>
      <c r="S967" s="4" t="s">
        <v>1010</v>
      </c>
      <c r="U967" s="4" t="s">
        <v>70</v>
      </c>
      <c r="V967" s="6" t="s">
        <v>194</v>
      </c>
      <c r="X967" s="4" t="s">
        <v>532</v>
      </c>
      <c r="Y967" s="4" t="s">
        <v>532</v>
      </c>
      <c r="AA967" s="4" t="s">
        <v>76</v>
      </c>
      <c r="AB967" s="4" t="s">
        <v>347</v>
      </c>
      <c r="AC967" s="4" t="s">
        <v>78</v>
      </c>
      <c r="AD967" s="4" t="s">
        <v>79</v>
      </c>
      <c r="AE967" s="4" t="s">
        <v>7546</v>
      </c>
      <c r="AF967" s="4" t="s">
        <v>7547</v>
      </c>
      <c r="AG967" s="4" t="s">
        <v>7548</v>
      </c>
      <c r="AH967" s="4" t="s">
        <v>7549</v>
      </c>
      <c r="AI967" s="4" t="s">
        <v>7550</v>
      </c>
    </row>
    <row r="968" spans="1:36" ht="18" customHeight="1" x14ac:dyDescent="0.3">
      <c r="A968" s="4">
        <v>966</v>
      </c>
      <c r="B968" s="5">
        <v>44924</v>
      </c>
      <c r="C968" s="4" t="s">
        <v>5365</v>
      </c>
      <c r="D968" s="4" t="s">
        <v>60</v>
      </c>
      <c r="E968" s="4" t="s">
        <v>479</v>
      </c>
      <c r="F968" s="4" t="s">
        <v>2721</v>
      </c>
      <c r="G968" s="4" t="s">
        <v>7551</v>
      </c>
      <c r="H968" s="4" t="s">
        <v>64</v>
      </c>
      <c r="I968" s="4" t="s">
        <v>65</v>
      </c>
      <c r="J968" s="4" t="s">
        <v>7552</v>
      </c>
      <c r="K968" s="4" t="s">
        <v>67</v>
      </c>
      <c r="L968" s="4" t="s">
        <v>125</v>
      </c>
      <c r="M968" s="4" t="s">
        <v>68</v>
      </c>
      <c r="N968" s="4" t="s">
        <v>7553</v>
      </c>
      <c r="O968" s="4" t="s">
        <v>603</v>
      </c>
      <c r="P968" s="4" t="s">
        <v>314</v>
      </c>
      <c r="Q968" s="4">
        <v>2</v>
      </c>
      <c r="R968" s="4" t="s">
        <v>201</v>
      </c>
      <c r="S968" s="4" t="s">
        <v>323</v>
      </c>
      <c r="U968" s="4" t="s">
        <v>70</v>
      </c>
      <c r="V968" s="6" t="s">
        <v>6580</v>
      </c>
      <c r="X968" s="4" t="s">
        <v>100</v>
      </c>
      <c r="Y968" s="4" t="s">
        <v>74</v>
      </c>
      <c r="AA968" s="4" t="s">
        <v>76</v>
      </c>
      <c r="AC968" s="4" t="s">
        <v>76</v>
      </c>
      <c r="AD968" s="4" t="s">
        <v>79</v>
      </c>
      <c r="AF968" s="4" t="s">
        <v>7554</v>
      </c>
      <c r="AG968" s="4" t="s">
        <v>7555</v>
      </c>
    </row>
    <row r="969" spans="1:36" ht="18" customHeight="1" x14ac:dyDescent="0.3">
      <c r="A969" s="4">
        <v>967</v>
      </c>
      <c r="B969" s="5">
        <v>44925</v>
      </c>
      <c r="C969" s="4" t="s">
        <v>5365</v>
      </c>
      <c r="D969" s="4" t="s">
        <v>60</v>
      </c>
      <c r="E969" s="4" t="s">
        <v>479</v>
      </c>
      <c r="F969" s="4" t="s">
        <v>79</v>
      </c>
      <c r="G969" s="4" t="s">
        <v>7556</v>
      </c>
      <c r="H969" s="4" t="s">
        <v>64</v>
      </c>
      <c r="I969" s="4" t="s">
        <v>65</v>
      </c>
      <c r="J969" s="4" t="s">
        <v>7557</v>
      </c>
      <c r="K969" s="4" t="s">
        <v>67</v>
      </c>
      <c r="L969" s="4" t="s">
        <v>68</v>
      </c>
      <c r="M969" s="4" t="s">
        <v>68</v>
      </c>
      <c r="N969" s="4" t="s">
        <v>219</v>
      </c>
      <c r="O969" s="4" t="s">
        <v>220</v>
      </c>
      <c r="P969" s="4" t="s">
        <v>221</v>
      </c>
      <c r="Q969" s="4">
        <v>1</v>
      </c>
      <c r="R969" s="4" t="s">
        <v>70</v>
      </c>
      <c r="S969" s="4" t="s">
        <v>7558</v>
      </c>
      <c r="U969" s="4" t="s">
        <v>70</v>
      </c>
      <c r="V969" s="6" t="s">
        <v>1403</v>
      </c>
      <c r="X969" s="4" t="s">
        <v>100</v>
      </c>
      <c r="Y969" s="4" t="s">
        <v>74</v>
      </c>
      <c r="AA969" s="4" t="s">
        <v>76</v>
      </c>
      <c r="AB969" s="4" t="s">
        <v>77</v>
      </c>
      <c r="AC969" s="4" t="s">
        <v>78</v>
      </c>
      <c r="AD969" s="4" t="s">
        <v>206</v>
      </c>
      <c r="AF969" s="4" t="s">
        <v>7559</v>
      </c>
      <c r="AG969" s="4" t="s">
        <v>7560</v>
      </c>
    </row>
    <row r="970" spans="1:36" ht="18" customHeight="1" x14ac:dyDescent="0.3">
      <c r="A970" s="4">
        <v>968</v>
      </c>
      <c r="B970" s="5">
        <v>44927</v>
      </c>
      <c r="C970" s="4" t="s">
        <v>7561</v>
      </c>
      <c r="D970" s="4" t="s">
        <v>60</v>
      </c>
      <c r="E970" s="4" t="s">
        <v>61</v>
      </c>
      <c r="F970" s="4" t="s">
        <v>62</v>
      </c>
      <c r="G970" s="4" t="s">
        <v>7562</v>
      </c>
      <c r="H970" s="4" t="s">
        <v>64</v>
      </c>
      <c r="I970" s="4" t="s">
        <v>65</v>
      </c>
      <c r="J970" s="4" t="s">
        <v>7563</v>
      </c>
      <c r="K970" s="4" t="s">
        <v>67</v>
      </c>
      <c r="L970" s="4" t="s">
        <v>125</v>
      </c>
      <c r="M970" s="4" t="s">
        <v>68</v>
      </c>
      <c r="N970" s="4" t="s">
        <v>69</v>
      </c>
      <c r="O970" s="4" t="s">
        <v>69</v>
      </c>
      <c r="P970" s="4" t="s">
        <v>69</v>
      </c>
      <c r="Q970" s="4">
        <v>1</v>
      </c>
      <c r="R970" s="4" t="s">
        <v>70</v>
      </c>
      <c r="S970" s="4" t="s">
        <v>7564</v>
      </c>
      <c r="U970" s="4" t="s">
        <v>70</v>
      </c>
      <c r="V970" s="6" t="s">
        <v>7565</v>
      </c>
      <c r="X970" s="4" t="s">
        <v>73</v>
      </c>
      <c r="Y970" s="4" t="s">
        <v>74</v>
      </c>
      <c r="Z970" s="4" t="s">
        <v>7566</v>
      </c>
      <c r="AA970" s="4" t="s">
        <v>76</v>
      </c>
      <c r="AB970" s="4" t="s">
        <v>77</v>
      </c>
      <c r="AC970" s="4" t="s">
        <v>78</v>
      </c>
      <c r="AD970" s="4" t="s">
        <v>102</v>
      </c>
      <c r="AF970" s="4" t="s">
        <v>7567</v>
      </c>
      <c r="AG970" s="4" t="s">
        <v>7568</v>
      </c>
      <c r="AH970" s="4" t="s">
        <v>7569</v>
      </c>
    </row>
    <row r="971" spans="1:36" ht="18" customHeight="1" x14ac:dyDescent="0.3">
      <c r="A971" s="4">
        <v>969</v>
      </c>
      <c r="B971" s="5">
        <v>44927</v>
      </c>
      <c r="C971" s="4" t="s">
        <v>7561</v>
      </c>
      <c r="D971" s="4" t="s">
        <v>60</v>
      </c>
      <c r="E971" s="4" t="s">
        <v>61</v>
      </c>
      <c r="F971" s="4" t="s">
        <v>1193</v>
      </c>
      <c r="G971" s="4" t="s">
        <v>7570</v>
      </c>
      <c r="H971" s="4" t="s">
        <v>64</v>
      </c>
      <c r="I971" s="4" t="s">
        <v>65</v>
      </c>
      <c r="J971" s="4" t="s">
        <v>7571</v>
      </c>
      <c r="K971" s="4" t="s">
        <v>67</v>
      </c>
      <c r="L971" s="4" t="s">
        <v>68</v>
      </c>
      <c r="M971" s="4" t="s">
        <v>68</v>
      </c>
      <c r="N971" s="4" t="s">
        <v>69</v>
      </c>
      <c r="O971" s="4" t="s">
        <v>69</v>
      </c>
      <c r="P971" s="4" t="s">
        <v>69</v>
      </c>
      <c r="Q971" s="4">
        <v>1</v>
      </c>
      <c r="R971" s="4" t="s">
        <v>70</v>
      </c>
      <c r="S971" s="4" t="s">
        <v>7572</v>
      </c>
      <c r="U971" s="4" t="s">
        <v>70</v>
      </c>
      <c r="V971" s="6" t="s">
        <v>7573</v>
      </c>
      <c r="X971" s="4" t="s">
        <v>100</v>
      </c>
      <c r="Y971" s="4" t="s">
        <v>74</v>
      </c>
      <c r="Z971" s="4" t="s">
        <v>7574</v>
      </c>
      <c r="AA971" s="4" t="s">
        <v>76</v>
      </c>
      <c r="AB971" s="4" t="s">
        <v>77</v>
      </c>
      <c r="AC971" s="4" t="s">
        <v>78</v>
      </c>
      <c r="AD971" s="4" t="s">
        <v>206</v>
      </c>
      <c r="AF971" s="4" t="s">
        <v>7575</v>
      </c>
      <c r="AG971" s="4" t="s">
        <v>7576</v>
      </c>
    </row>
    <row r="972" spans="1:36" ht="18" customHeight="1" x14ac:dyDescent="0.3">
      <c r="A972" s="4">
        <v>970</v>
      </c>
      <c r="B972" s="5">
        <v>44927</v>
      </c>
      <c r="C972" s="4" t="s">
        <v>7561</v>
      </c>
      <c r="D972" s="4" t="s">
        <v>60</v>
      </c>
      <c r="E972" s="4" t="s">
        <v>61</v>
      </c>
      <c r="F972" s="4" t="s">
        <v>106</v>
      </c>
      <c r="G972" s="4" t="s">
        <v>7577</v>
      </c>
      <c r="H972" s="4" t="s">
        <v>64</v>
      </c>
      <c r="I972" s="4" t="s">
        <v>65</v>
      </c>
      <c r="J972" s="4" t="s">
        <v>7578</v>
      </c>
      <c r="K972" s="4" t="s">
        <v>67</v>
      </c>
      <c r="L972" s="4" t="s">
        <v>68</v>
      </c>
      <c r="M972" s="4" t="s">
        <v>68</v>
      </c>
      <c r="N972" s="4" t="s">
        <v>962</v>
      </c>
      <c r="O972" s="4" t="s">
        <v>963</v>
      </c>
      <c r="P972" s="4" t="s">
        <v>221</v>
      </c>
      <c r="Q972" s="4">
        <v>1</v>
      </c>
      <c r="R972" s="4" t="s">
        <v>70</v>
      </c>
      <c r="S972" s="4" t="s">
        <v>7579</v>
      </c>
      <c r="U972" s="4" t="s">
        <v>70</v>
      </c>
      <c r="V972" s="6" t="s">
        <v>7580</v>
      </c>
      <c r="X972" s="4" t="s">
        <v>100</v>
      </c>
      <c r="Y972" s="4" t="s">
        <v>74</v>
      </c>
      <c r="Z972" s="4" t="s">
        <v>7581</v>
      </c>
      <c r="AA972" s="4" t="s">
        <v>76</v>
      </c>
      <c r="AB972" s="4" t="s">
        <v>77</v>
      </c>
      <c r="AC972" s="4" t="s">
        <v>78</v>
      </c>
      <c r="AD972" s="4" t="s">
        <v>143</v>
      </c>
      <c r="AF972" s="4" t="s">
        <v>7582</v>
      </c>
      <c r="AG972" s="4" t="s">
        <v>7583</v>
      </c>
    </row>
    <row r="973" spans="1:36" ht="18" customHeight="1" x14ac:dyDescent="0.3">
      <c r="A973" s="4">
        <v>971</v>
      </c>
      <c r="B973" s="5">
        <v>44927</v>
      </c>
      <c r="C973" s="4" t="s">
        <v>7561</v>
      </c>
      <c r="D973" s="4" t="s">
        <v>60</v>
      </c>
      <c r="E973" s="4" t="s">
        <v>61</v>
      </c>
      <c r="F973" s="4" t="s">
        <v>165</v>
      </c>
      <c r="G973" s="4" t="s">
        <v>7584</v>
      </c>
      <c r="H973" s="4" t="s">
        <v>64</v>
      </c>
      <c r="I973" s="4" t="s">
        <v>65</v>
      </c>
      <c r="J973" s="4" t="s">
        <v>7585</v>
      </c>
      <c r="K973" s="4" t="s">
        <v>67</v>
      </c>
      <c r="L973" s="4" t="s">
        <v>68</v>
      </c>
      <c r="M973" s="4" t="s">
        <v>68</v>
      </c>
      <c r="N973" s="4" t="s">
        <v>68</v>
      </c>
      <c r="O973" s="4" t="s">
        <v>68</v>
      </c>
      <c r="P973" s="4" t="s">
        <v>68</v>
      </c>
      <c r="Q973" s="4">
        <v>1</v>
      </c>
      <c r="R973" s="4" t="s">
        <v>70</v>
      </c>
      <c r="S973" s="4" t="s">
        <v>7586</v>
      </c>
      <c r="U973" s="4" t="s">
        <v>70</v>
      </c>
      <c r="V973" s="6" t="s">
        <v>7587</v>
      </c>
      <c r="X973" s="4" t="s">
        <v>73</v>
      </c>
      <c r="Y973" s="4" t="s">
        <v>74</v>
      </c>
      <c r="Z973" s="4" t="s">
        <v>7588</v>
      </c>
      <c r="AA973" s="4" t="s">
        <v>76</v>
      </c>
      <c r="AB973" s="4" t="s">
        <v>77</v>
      </c>
      <c r="AC973" s="4" t="s">
        <v>78</v>
      </c>
      <c r="AD973" s="4" t="s">
        <v>371</v>
      </c>
      <c r="AF973" s="4" t="s">
        <v>7589</v>
      </c>
      <c r="AG973" s="4" t="s">
        <v>7590</v>
      </c>
    </row>
    <row r="974" spans="1:36" ht="18" customHeight="1" x14ac:dyDescent="0.3">
      <c r="A974" s="4">
        <v>972</v>
      </c>
      <c r="B974" s="5">
        <v>44927</v>
      </c>
      <c r="C974" s="4" t="s">
        <v>7561</v>
      </c>
      <c r="D974" s="4" t="s">
        <v>60</v>
      </c>
      <c r="E974" s="4" t="s">
        <v>61</v>
      </c>
      <c r="F974" s="4" t="s">
        <v>216</v>
      </c>
      <c r="G974" s="4" t="s">
        <v>7591</v>
      </c>
      <c r="H974" s="4" t="s">
        <v>907</v>
      </c>
      <c r="I974" s="4" t="s">
        <v>137</v>
      </c>
      <c r="J974" s="4" t="s">
        <v>7592</v>
      </c>
      <c r="K974" s="4" t="s">
        <v>67</v>
      </c>
      <c r="L974" s="4" t="s">
        <v>68</v>
      </c>
      <c r="M974" s="4" t="s">
        <v>68</v>
      </c>
      <c r="N974" s="4" t="s">
        <v>68</v>
      </c>
      <c r="O974" s="4" t="s">
        <v>68</v>
      </c>
      <c r="P974" s="4" t="s">
        <v>68</v>
      </c>
      <c r="Q974" s="4">
        <v>1</v>
      </c>
      <c r="R974" s="4" t="s">
        <v>70</v>
      </c>
      <c r="S974" s="4" t="s">
        <v>7593</v>
      </c>
      <c r="U974" s="4" t="s">
        <v>70</v>
      </c>
      <c r="V974" s="6" t="s">
        <v>7594</v>
      </c>
      <c r="X974" s="4" t="s">
        <v>73</v>
      </c>
      <c r="Y974" s="4" t="s">
        <v>74</v>
      </c>
      <c r="Z974" s="4" t="s">
        <v>7595</v>
      </c>
      <c r="AA974" s="4" t="s">
        <v>76</v>
      </c>
      <c r="AB974" s="4" t="s">
        <v>77</v>
      </c>
      <c r="AC974" s="4" t="s">
        <v>78</v>
      </c>
      <c r="AD974" s="4" t="s">
        <v>206</v>
      </c>
      <c r="AF974" s="4" t="s">
        <v>7596</v>
      </c>
      <c r="AG974" s="4" t="s">
        <v>7597</v>
      </c>
      <c r="AH974" s="4" t="s">
        <v>7598</v>
      </c>
      <c r="AI974" s="4" t="s">
        <v>7599</v>
      </c>
      <c r="AJ974" s="4" t="s">
        <v>7600</v>
      </c>
    </row>
    <row r="975" spans="1:36" ht="18" customHeight="1" x14ac:dyDescent="0.3">
      <c r="A975" s="4">
        <v>973</v>
      </c>
      <c r="B975" s="5">
        <v>44927</v>
      </c>
      <c r="C975" s="4" t="s">
        <v>7561</v>
      </c>
      <c r="D975" s="4" t="s">
        <v>60</v>
      </c>
      <c r="E975" s="4" t="s">
        <v>61</v>
      </c>
      <c r="F975" s="4" t="s">
        <v>1929</v>
      </c>
      <c r="G975" s="4" t="s">
        <v>7601</v>
      </c>
      <c r="H975" s="4" t="s">
        <v>259</v>
      </c>
      <c r="I975" s="4" t="s">
        <v>137</v>
      </c>
      <c r="J975" s="4" t="s">
        <v>7602</v>
      </c>
      <c r="K975" s="4" t="s">
        <v>67</v>
      </c>
      <c r="L975" s="4" t="s">
        <v>68</v>
      </c>
      <c r="M975" s="4" t="s">
        <v>68</v>
      </c>
      <c r="N975" s="4" t="s">
        <v>68</v>
      </c>
      <c r="O975" s="4" t="s">
        <v>68</v>
      </c>
      <c r="P975" s="4" t="s">
        <v>68</v>
      </c>
      <c r="Q975" s="4">
        <v>1</v>
      </c>
      <c r="R975" s="4" t="s">
        <v>70</v>
      </c>
      <c r="S975" s="4" t="s">
        <v>7603</v>
      </c>
      <c r="U975" s="4" t="s">
        <v>70</v>
      </c>
      <c r="V975" s="6" t="s">
        <v>7604</v>
      </c>
      <c r="X975" s="4" t="s">
        <v>73</v>
      </c>
      <c r="Y975" s="4" t="s">
        <v>74</v>
      </c>
      <c r="Z975" s="4" t="s">
        <v>7605</v>
      </c>
      <c r="AA975" s="4" t="s">
        <v>76</v>
      </c>
      <c r="AB975" s="4" t="s">
        <v>77</v>
      </c>
      <c r="AC975" s="4" t="s">
        <v>78</v>
      </c>
      <c r="AD975" s="4" t="s">
        <v>206</v>
      </c>
      <c r="AF975" s="4" t="s">
        <v>7606</v>
      </c>
      <c r="AG975" s="4" t="s">
        <v>7607</v>
      </c>
      <c r="AH975" s="4" t="s">
        <v>7608</v>
      </c>
    </row>
    <row r="976" spans="1:36" ht="18" customHeight="1" x14ac:dyDescent="0.3">
      <c r="A976" s="4">
        <v>974</v>
      </c>
      <c r="B976" s="5">
        <v>44927</v>
      </c>
      <c r="C976" s="4" t="s">
        <v>7561</v>
      </c>
      <c r="D976" s="4" t="s">
        <v>981</v>
      </c>
      <c r="E976" s="4" t="s">
        <v>982</v>
      </c>
      <c r="F976" s="4" t="s">
        <v>1469</v>
      </c>
      <c r="G976" s="4" t="s">
        <v>7609</v>
      </c>
      <c r="H976" s="4" t="s">
        <v>64</v>
      </c>
      <c r="I976" s="4" t="s">
        <v>65</v>
      </c>
      <c r="J976" s="4" t="s">
        <v>7610</v>
      </c>
      <c r="K976" s="4" t="s">
        <v>67</v>
      </c>
      <c r="L976" s="4" t="s">
        <v>68</v>
      </c>
      <c r="M976" s="4" t="s">
        <v>68</v>
      </c>
      <c r="N976" s="4" t="s">
        <v>2397</v>
      </c>
      <c r="O976" s="4" t="s">
        <v>2398</v>
      </c>
      <c r="P976" s="4" t="s">
        <v>221</v>
      </c>
      <c r="Q976" s="4">
        <v>2</v>
      </c>
      <c r="R976" s="4" t="s">
        <v>201</v>
      </c>
      <c r="S976" s="4" t="s">
        <v>7611</v>
      </c>
      <c r="U976" s="4" t="s">
        <v>70</v>
      </c>
      <c r="V976" s="6" t="s">
        <v>420</v>
      </c>
      <c r="X976" s="4" t="s">
        <v>73</v>
      </c>
      <c r="Y976" s="4" t="s">
        <v>74</v>
      </c>
      <c r="AA976" s="4" t="s">
        <v>76</v>
      </c>
      <c r="AB976" s="4" t="s">
        <v>77</v>
      </c>
      <c r="AC976" s="4" t="s">
        <v>78</v>
      </c>
      <c r="AD976" s="4" t="s">
        <v>206</v>
      </c>
      <c r="AF976" s="4" t="s">
        <v>7612</v>
      </c>
      <c r="AG976" s="4" t="s">
        <v>7613</v>
      </c>
    </row>
    <row r="977" spans="1:35" ht="18" customHeight="1" x14ac:dyDescent="0.3">
      <c r="A977" s="4">
        <v>975</v>
      </c>
      <c r="B977" s="5">
        <v>44927</v>
      </c>
      <c r="C977" s="4" t="s">
        <v>7561</v>
      </c>
      <c r="D977" s="4" t="s">
        <v>255</v>
      </c>
      <c r="E977" s="4" t="s">
        <v>256</v>
      </c>
      <c r="F977" s="4" t="s">
        <v>7614</v>
      </c>
      <c r="G977" s="4" t="s">
        <v>7615</v>
      </c>
      <c r="H977" s="4" t="s">
        <v>64</v>
      </c>
      <c r="I977" s="4" t="s">
        <v>65</v>
      </c>
      <c r="J977" s="4" t="s">
        <v>7616</v>
      </c>
      <c r="K977" s="4" t="s">
        <v>67</v>
      </c>
      <c r="L977" s="4" t="s">
        <v>125</v>
      </c>
      <c r="M977" s="4" t="s">
        <v>68</v>
      </c>
      <c r="N977" s="4" t="s">
        <v>126</v>
      </c>
      <c r="O977" s="4" t="s">
        <v>126</v>
      </c>
      <c r="P977" s="4" t="s">
        <v>127</v>
      </c>
      <c r="Q977" s="4">
        <v>1</v>
      </c>
      <c r="R977" s="4" t="s">
        <v>70</v>
      </c>
      <c r="S977" s="4" t="s">
        <v>323</v>
      </c>
      <c r="U977" s="4" t="s">
        <v>70</v>
      </c>
      <c r="V977" s="6" t="s">
        <v>1451</v>
      </c>
      <c r="X977" s="4" t="s">
        <v>79</v>
      </c>
      <c r="Y977" s="4" t="s">
        <v>79</v>
      </c>
      <c r="AA977" s="4" t="s">
        <v>76</v>
      </c>
      <c r="AB977" s="4" t="s">
        <v>77</v>
      </c>
      <c r="AC977" s="4" t="s">
        <v>78</v>
      </c>
      <c r="AD977" s="4" t="s">
        <v>79</v>
      </c>
      <c r="AF977" s="4" t="s">
        <v>7617</v>
      </c>
      <c r="AG977" s="4" t="s">
        <v>7618</v>
      </c>
      <c r="AH977" s="4" t="s">
        <v>7619</v>
      </c>
    </row>
    <row r="978" spans="1:35" ht="18" customHeight="1" x14ac:dyDescent="0.3">
      <c r="A978" s="4">
        <v>976</v>
      </c>
      <c r="B978" s="5">
        <v>44927</v>
      </c>
      <c r="C978" s="4" t="s">
        <v>7561</v>
      </c>
      <c r="D978" s="4" t="s">
        <v>60</v>
      </c>
      <c r="E978" s="4" t="s">
        <v>274</v>
      </c>
      <c r="F978" s="4" t="s">
        <v>2187</v>
      </c>
      <c r="G978" s="4" t="s">
        <v>7620</v>
      </c>
      <c r="H978" s="4" t="s">
        <v>64</v>
      </c>
      <c r="I978" s="4" t="s">
        <v>96</v>
      </c>
      <c r="J978" s="4" t="s">
        <v>7621</v>
      </c>
      <c r="K978" s="4" t="s">
        <v>67</v>
      </c>
      <c r="L978" s="4" t="s">
        <v>125</v>
      </c>
      <c r="M978" s="4" t="s">
        <v>68</v>
      </c>
      <c r="N978" s="4" t="s">
        <v>69</v>
      </c>
      <c r="O978" s="4" t="s">
        <v>69</v>
      </c>
      <c r="P978" s="4" t="s">
        <v>69</v>
      </c>
      <c r="Q978" s="4">
        <v>1</v>
      </c>
      <c r="R978" s="4" t="s">
        <v>70</v>
      </c>
      <c r="S978" s="4" t="s">
        <v>4183</v>
      </c>
      <c r="U978" s="4" t="s">
        <v>70</v>
      </c>
      <c r="V978" s="6" t="s">
        <v>1432</v>
      </c>
      <c r="X978" s="4" t="s">
        <v>100</v>
      </c>
      <c r="Y978" s="4" t="s">
        <v>74</v>
      </c>
      <c r="AA978" s="4" t="s">
        <v>76</v>
      </c>
      <c r="AB978" s="4" t="s">
        <v>77</v>
      </c>
      <c r="AC978" s="4" t="s">
        <v>78</v>
      </c>
      <c r="AD978" s="4" t="s">
        <v>79</v>
      </c>
      <c r="AF978" s="4" t="s">
        <v>7622</v>
      </c>
      <c r="AG978" s="4" t="s">
        <v>7623</v>
      </c>
    </row>
    <row r="979" spans="1:35" ht="18" customHeight="1" x14ac:dyDescent="0.3">
      <c r="A979" s="4">
        <v>977</v>
      </c>
      <c r="B979" s="5">
        <v>44927</v>
      </c>
      <c r="C979" s="4" t="s">
        <v>7561</v>
      </c>
      <c r="D979" s="4" t="s">
        <v>60</v>
      </c>
      <c r="E979" s="4" t="s">
        <v>274</v>
      </c>
      <c r="F979" s="4" t="s">
        <v>2187</v>
      </c>
      <c r="G979" s="4" t="s">
        <v>7624</v>
      </c>
      <c r="H979" s="4" t="s">
        <v>136</v>
      </c>
      <c r="I979" s="4" t="s">
        <v>137</v>
      </c>
      <c r="J979" s="4" t="s">
        <v>7625</v>
      </c>
      <c r="K979" s="4" t="s">
        <v>67</v>
      </c>
      <c r="L979" s="4" t="s">
        <v>68</v>
      </c>
      <c r="M979" s="4" t="s">
        <v>68</v>
      </c>
      <c r="N979" s="4" t="s">
        <v>68</v>
      </c>
      <c r="O979" s="4" t="s">
        <v>68</v>
      </c>
      <c r="P979" s="4" t="s">
        <v>68</v>
      </c>
      <c r="Q979" s="4">
        <v>1</v>
      </c>
      <c r="R979" s="4" t="s">
        <v>70</v>
      </c>
      <c r="S979" s="4" t="s">
        <v>7626</v>
      </c>
      <c r="U979" s="4" t="s">
        <v>70</v>
      </c>
      <c r="V979" s="6" t="s">
        <v>1451</v>
      </c>
      <c r="X979" s="4" t="s">
        <v>79</v>
      </c>
      <c r="Y979" s="4" t="s">
        <v>74</v>
      </c>
      <c r="AA979" s="4" t="s">
        <v>76</v>
      </c>
      <c r="AB979" s="4" t="s">
        <v>77</v>
      </c>
      <c r="AC979" s="4" t="s">
        <v>78</v>
      </c>
      <c r="AD979" s="4" t="s">
        <v>79</v>
      </c>
      <c r="AF979" s="4" t="s">
        <v>7627</v>
      </c>
      <c r="AG979" s="4" t="s">
        <v>7628</v>
      </c>
    </row>
    <row r="980" spans="1:35" ht="18" customHeight="1" x14ac:dyDescent="0.3">
      <c r="A980" s="4">
        <v>978</v>
      </c>
      <c r="B980" s="5">
        <v>44927</v>
      </c>
      <c r="C980" s="4" t="s">
        <v>7561</v>
      </c>
      <c r="D980" s="4" t="s">
        <v>60</v>
      </c>
      <c r="E980" s="4" t="s">
        <v>274</v>
      </c>
      <c r="F980" s="4" t="s">
        <v>1257</v>
      </c>
      <c r="G980" s="4" t="s">
        <v>7629</v>
      </c>
      <c r="H980" s="4" t="s">
        <v>64</v>
      </c>
      <c r="I980" s="4" t="s">
        <v>65</v>
      </c>
      <c r="J980" s="4" t="s">
        <v>67</v>
      </c>
      <c r="K980" s="4" t="s">
        <v>67</v>
      </c>
      <c r="L980" s="4" t="s">
        <v>68</v>
      </c>
      <c r="M980" s="4" t="s">
        <v>68</v>
      </c>
      <c r="N980" s="4" t="s">
        <v>219</v>
      </c>
      <c r="O980" s="4" t="s">
        <v>220</v>
      </c>
      <c r="P980" s="4" t="s">
        <v>221</v>
      </c>
      <c r="Q980" s="4">
        <v>1</v>
      </c>
      <c r="R980" s="4" t="s">
        <v>70</v>
      </c>
      <c r="S980" s="4" t="s">
        <v>7630</v>
      </c>
      <c r="U980" s="4" t="s">
        <v>70</v>
      </c>
      <c r="V980" s="6" t="s">
        <v>7631</v>
      </c>
      <c r="X980" s="4" t="s">
        <v>73</v>
      </c>
      <c r="Y980" s="4" t="s">
        <v>74</v>
      </c>
      <c r="AA980" s="4" t="s">
        <v>76</v>
      </c>
      <c r="AB980" s="4" t="s">
        <v>77</v>
      </c>
      <c r="AC980" s="4" t="s">
        <v>78</v>
      </c>
      <c r="AD980" s="4" t="s">
        <v>180</v>
      </c>
      <c r="AF980" s="4" t="s">
        <v>7632</v>
      </c>
      <c r="AG980" s="4" t="s">
        <v>7633</v>
      </c>
      <c r="AH980" s="4" t="s">
        <v>7634</v>
      </c>
      <c r="AI980" s="4" t="s">
        <v>7635</v>
      </c>
    </row>
    <row r="981" spans="1:35" ht="18" customHeight="1" x14ac:dyDescent="0.3">
      <c r="A981" s="4">
        <v>979</v>
      </c>
      <c r="B981" s="5">
        <v>44927</v>
      </c>
      <c r="C981" s="4" t="s">
        <v>7561</v>
      </c>
      <c r="D981" s="4" t="s">
        <v>60</v>
      </c>
      <c r="E981" s="4" t="s">
        <v>274</v>
      </c>
      <c r="F981" s="4" t="s">
        <v>1257</v>
      </c>
      <c r="G981" s="4" t="s">
        <v>7636</v>
      </c>
      <c r="H981" s="4" t="s">
        <v>64</v>
      </c>
      <c r="I981" s="4" t="s">
        <v>65</v>
      </c>
      <c r="J981" s="4" t="s">
        <v>7637</v>
      </c>
      <c r="K981" s="4" t="s">
        <v>67</v>
      </c>
      <c r="L981" s="4" t="s">
        <v>68</v>
      </c>
      <c r="M981" s="4" t="s">
        <v>68</v>
      </c>
      <c r="N981" s="4" t="s">
        <v>69</v>
      </c>
      <c r="O981" s="4" t="s">
        <v>69</v>
      </c>
      <c r="P981" s="4" t="s">
        <v>69</v>
      </c>
      <c r="Q981" s="4">
        <v>1</v>
      </c>
      <c r="R981" s="4" t="s">
        <v>70</v>
      </c>
      <c r="S981" s="4" t="s">
        <v>7638</v>
      </c>
      <c r="U981" s="4" t="s">
        <v>70</v>
      </c>
      <c r="V981" s="6" t="s">
        <v>6042</v>
      </c>
      <c r="X981" s="4" t="s">
        <v>79</v>
      </c>
      <c r="Y981" s="4" t="s">
        <v>79</v>
      </c>
      <c r="Z981" s="4" t="s">
        <v>7639</v>
      </c>
      <c r="AA981" s="4" t="s">
        <v>76</v>
      </c>
      <c r="AB981" s="4" t="s">
        <v>77</v>
      </c>
      <c r="AC981" s="4" t="s">
        <v>78</v>
      </c>
      <c r="AD981" s="4" t="s">
        <v>333</v>
      </c>
      <c r="AF981" s="4" t="s">
        <v>7640</v>
      </c>
      <c r="AG981" s="4" t="s">
        <v>7641</v>
      </c>
    </row>
    <row r="982" spans="1:35" ht="18" customHeight="1" x14ac:dyDescent="0.3">
      <c r="A982" s="4">
        <v>980</v>
      </c>
      <c r="B982" s="5">
        <v>44927</v>
      </c>
      <c r="C982" s="4" t="s">
        <v>7561</v>
      </c>
      <c r="D982" s="4" t="s">
        <v>60</v>
      </c>
      <c r="E982" s="4" t="s">
        <v>274</v>
      </c>
      <c r="F982" s="4" t="s">
        <v>1476</v>
      </c>
      <c r="G982" s="4" t="s">
        <v>2481</v>
      </c>
      <c r="H982" s="4" t="s">
        <v>64</v>
      </c>
      <c r="I982" s="4" t="s">
        <v>65</v>
      </c>
      <c r="J982" s="4" t="s">
        <v>7642</v>
      </c>
      <c r="K982" s="4" t="s">
        <v>67</v>
      </c>
      <c r="L982" s="4" t="s">
        <v>125</v>
      </c>
      <c r="M982" s="4" t="s">
        <v>125</v>
      </c>
      <c r="N982" s="4" t="s">
        <v>69</v>
      </c>
      <c r="O982" s="4" t="s">
        <v>69</v>
      </c>
      <c r="P982" s="4" t="s">
        <v>69</v>
      </c>
      <c r="Q982" s="4">
        <v>1</v>
      </c>
      <c r="R982" s="4" t="s">
        <v>70</v>
      </c>
      <c r="S982" s="4" t="s">
        <v>7643</v>
      </c>
      <c r="U982" s="4" t="s">
        <v>70</v>
      </c>
      <c r="V982" s="6" t="s">
        <v>420</v>
      </c>
      <c r="X982" s="4" t="s">
        <v>73</v>
      </c>
      <c r="Y982" s="4" t="s">
        <v>74</v>
      </c>
      <c r="AA982" s="4" t="s">
        <v>76</v>
      </c>
      <c r="AB982" s="4" t="s">
        <v>77</v>
      </c>
      <c r="AC982" s="4" t="s">
        <v>78</v>
      </c>
      <c r="AD982" s="4" t="s">
        <v>79</v>
      </c>
      <c r="AF982" s="4" t="s">
        <v>7644</v>
      </c>
      <c r="AG982" s="4" t="s">
        <v>7645</v>
      </c>
      <c r="AH982" s="4" t="s">
        <v>7646</v>
      </c>
      <c r="AI982" s="4" t="s">
        <v>7647</v>
      </c>
    </row>
    <row r="983" spans="1:35" ht="18" customHeight="1" x14ac:dyDescent="0.3">
      <c r="A983" s="4">
        <v>981</v>
      </c>
      <c r="B983" s="5">
        <v>44927</v>
      </c>
      <c r="C983" s="4" t="s">
        <v>7561</v>
      </c>
      <c r="D983" s="4" t="s">
        <v>60</v>
      </c>
      <c r="E983" s="4" t="s">
        <v>274</v>
      </c>
      <c r="F983" s="4" t="s">
        <v>3220</v>
      </c>
      <c r="G983" s="4" t="s">
        <v>184</v>
      </c>
      <c r="H983" s="4" t="s">
        <v>64</v>
      </c>
      <c r="I983" s="4" t="s">
        <v>65</v>
      </c>
      <c r="J983" s="4" t="s">
        <v>7648</v>
      </c>
      <c r="K983" s="4" t="s">
        <v>67</v>
      </c>
      <c r="L983" s="4" t="s">
        <v>125</v>
      </c>
      <c r="M983" s="4" t="s">
        <v>68</v>
      </c>
      <c r="N983" s="4" t="s">
        <v>69</v>
      </c>
      <c r="O983" s="4" t="s">
        <v>69</v>
      </c>
      <c r="P983" s="4" t="s">
        <v>69</v>
      </c>
      <c r="Q983" s="4">
        <v>1</v>
      </c>
      <c r="R983" s="4" t="s">
        <v>70</v>
      </c>
      <c r="S983" s="4" t="s">
        <v>7649</v>
      </c>
      <c r="U983" s="4" t="s">
        <v>70</v>
      </c>
      <c r="V983" s="6" t="s">
        <v>1699</v>
      </c>
      <c r="X983" s="4" t="s">
        <v>73</v>
      </c>
      <c r="Y983" s="4" t="s">
        <v>74</v>
      </c>
      <c r="AA983" s="4" t="s">
        <v>76</v>
      </c>
      <c r="AB983" s="4" t="s">
        <v>77</v>
      </c>
      <c r="AC983" s="4" t="s">
        <v>78</v>
      </c>
      <c r="AD983" s="4" t="s">
        <v>79</v>
      </c>
      <c r="AF983" s="4" t="s">
        <v>7650</v>
      </c>
      <c r="AG983" s="4" t="s">
        <v>7651</v>
      </c>
    </row>
    <row r="984" spans="1:35" ht="18" customHeight="1" x14ac:dyDescent="0.3">
      <c r="A984" s="4">
        <v>982</v>
      </c>
      <c r="B984" s="5">
        <v>44927</v>
      </c>
      <c r="C984" s="4" t="s">
        <v>7561</v>
      </c>
      <c r="D984" s="4" t="s">
        <v>60</v>
      </c>
      <c r="E984" s="4" t="s">
        <v>274</v>
      </c>
      <c r="F984" s="4" t="s">
        <v>1140</v>
      </c>
      <c r="G984" s="4" t="s">
        <v>7652</v>
      </c>
      <c r="H984" s="4" t="s">
        <v>136</v>
      </c>
      <c r="I984" s="4" t="s">
        <v>137</v>
      </c>
      <c r="J984" s="4" t="s">
        <v>7653</v>
      </c>
      <c r="K984" s="4" t="s">
        <v>67</v>
      </c>
      <c r="L984" s="4" t="s">
        <v>68</v>
      </c>
      <c r="M984" s="4" t="s">
        <v>68</v>
      </c>
      <c r="N984" s="4" t="s">
        <v>68</v>
      </c>
      <c r="O984" s="4" t="s">
        <v>68</v>
      </c>
      <c r="P984" s="4" t="s">
        <v>68</v>
      </c>
      <c r="Q984" s="4">
        <v>1</v>
      </c>
      <c r="R984" s="4" t="s">
        <v>70</v>
      </c>
      <c r="S984" s="4" t="s">
        <v>1867</v>
      </c>
      <c r="U984" s="4" t="s">
        <v>70</v>
      </c>
      <c r="V984" s="6" t="s">
        <v>7654</v>
      </c>
      <c r="X984" s="4" t="s">
        <v>532</v>
      </c>
      <c r="Y984" s="4" t="s">
        <v>532</v>
      </c>
      <c r="AA984" s="4" t="s">
        <v>76</v>
      </c>
      <c r="AB984" s="4" t="s">
        <v>77</v>
      </c>
      <c r="AC984" s="4" t="s">
        <v>78</v>
      </c>
      <c r="AD984" s="4" t="s">
        <v>79</v>
      </c>
      <c r="AF984" s="4" t="s">
        <v>7655</v>
      </c>
      <c r="AG984" s="4" t="s">
        <v>7656</v>
      </c>
    </row>
    <row r="985" spans="1:35" ht="18" customHeight="1" x14ac:dyDescent="0.3">
      <c r="A985" s="4">
        <v>983</v>
      </c>
      <c r="B985" s="5">
        <v>44927</v>
      </c>
      <c r="C985" s="4" t="s">
        <v>7561</v>
      </c>
      <c r="D985" s="4" t="s">
        <v>60</v>
      </c>
      <c r="E985" s="4" t="s">
        <v>274</v>
      </c>
      <c r="F985" s="4" t="s">
        <v>1173</v>
      </c>
      <c r="G985" s="4" t="s">
        <v>7657</v>
      </c>
      <c r="H985" s="4" t="s">
        <v>64</v>
      </c>
      <c r="I985" s="4" t="s">
        <v>65</v>
      </c>
      <c r="J985" s="4" t="s">
        <v>7658</v>
      </c>
      <c r="K985" s="4" t="s">
        <v>67</v>
      </c>
      <c r="L985" s="4" t="s">
        <v>68</v>
      </c>
      <c r="M985" s="4" t="s">
        <v>68</v>
      </c>
      <c r="N985" s="4" t="s">
        <v>68</v>
      </c>
      <c r="O985" s="4" t="s">
        <v>68</v>
      </c>
      <c r="P985" s="4" t="s">
        <v>68</v>
      </c>
      <c r="Q985" s="4">
        <v>1</v>
      </c>
      <c r="R985" s="4" t="s">
        <v>70</v>
      </c>
      <c r="S985" s="4" t="s">
        <v>7659</v>
      </c>
      <c r="U985" s="4" t="s">
        <v>70</v>
      </c>
      <c r="V985" s="6" t="s">
        <v>7660</v>
      </c>
      <c r="X985" s="4" t="s">
        <v>79</v>
      </c>
      <c r="Y985" s="4" t="s">
        <v>79</v>
      </c>
      <c r="Z985" s="4" t="s">
        <v>7661</v>
      </c>
      <c r="AA985" s="4" t="s">
        <v>76</v>
      </c>
      <c r="AB985" s="4" t="s">
        <v>77</v>
      </c>
      <c r="AC985" s="4" t="s">
        <v>78</v>
      </c>
      <c r="AD985" s="4" t="s">
        <v>102</v>
      </c>
      <c r="AF985" s="4" t="s">
        <v>7662</v>
      </c>
      <c r="AG985" s="4" t="s">
        <v>7663</v>
      </c>
    </row>
    <row r="986" spans="1:35" ht="18" customHeight="1" x14ac:dyDescent="0.3">
      <c r="A986" s="4">
        <v>984</v>
      </c>
      <c r="B986" s="5">
        <v>44927</v>
      </c>
      <c r="C986" s="4" t="s">
        <v>7561</v>
      </c>
      <c r="D986" s="4" t="s">
        <v>60</v>
      </c>
      <c r="E986" s="4" t="s">
        <v>274</v>
      </c>
      <c r="F986" s="4" t="s">
        <v>275</v>
      </c>
      <c r="G986" s="4" t="s">
        <v>7664</v>
      </c>
      <c r="H986" s="4" t="s">
        <v>199</v>
      </c>
      <c r="I986" s="4" t="s">
        <v>83</v>
      </c>
      <c r="J986" s="4" t="s">
        <v>7665</v>
      </c>
      <c r="K986" s="4" t="s">
        <v>67</v>
      </c>
      <c r="L986" s="4" t="s">
        <v>68</v>
      </c>
      <c r="M986" s="4" t="s">
        <v>68</v>
      </c>
      <c r="N986" s="4" t="s">
        <v>219</v>
      </c>
      <c r="O986" s="4" t="s">
        <v>220</v>
      </c>
      <c r="P986" s="4" t="s">
        <v>221</v>
      </c>
      <c r="Q986" s="4">
        <v>1</v>
      </c>
      <c r="R986" s="4" t="s">
        <v>70</v>
      </c>
      <c r="S986" s="4" t="s">
        <v>7666</v>
      </c>
      <c r="U986" s="4" t="s">
        <v>70</v>
      </c>
      <c r="V986" s="6" t="s">
        <v>7667</v>
      </c>
      <c r="X986" s="4" t="s">
        <v>100</v>
      </c>
      <c r="Y986" s="4" t="s">
        <v>74</v>
      </c>
      <c r="Z986" s="4" t="s">
        <v>7668</v>
      </c>
      <c r="AA986" s="4" t="s">
        <v>76</v>
      </c>
      <c r="AB986" s="4" t="s">
        <v>77</v>
      </c>
      <c r="AC986" s="4" t="s">
        <v>78</v>
      </c>
      <c r="AD986" s="4" t="s">
        <v>549</v>
      </c>
      <c r="AF986" s="4" t="s">
        <v>7669</v>
      </c>
      <c r="AG986" s="4" t="s">
        <v>7670</v>
      </c>
    </row>
    <row r="987" spans="1:35" ht="18" customHeight="1" x14ac:dyDescent="0.3">
      <c r="A987" s="4">
        <v>985</v>
      </c>
      <c r="B987" s="5">
        <v>44927</v>
      </c>
      <c r="C987" s="4" t="s">
        <v>7561</v>
      </c>
      <c r="D987" s="4" t="s">
        <v>60</v>
      </c>
      <c r="E987" s="4" t="s">
        <v>274</v>
      </c>
      <c r="F987" s="4" t="s">
        <v>6626</v>
      </c>
      <c r="G987" s="4" t="s">
        <v>157</v>
      </c>
      <c r="H987" s="4" t="s">
        <v>79</v>
      </c>
      <c r="I987" s="4" t="s">
        <v>79</v>
      </c>
      <c r="J987" s="4" t="s">
        <v>7671</v>
      </c>
      <c r="K987" s="4" t="s">
        <v>67</v>
      </c>
      <c r="L987" s="4" t="s">
        <v>68</v>
      </c>
      <c r="M987" s="4" t="s">
        <v>68</v>
      </c>
      <c r="N987" s="4" t="s">
        <v>69</v>
      </c>
      <c r="O987" s="4" t="s">
        <v>69</v>
      </c>
      <c r="P987" s="4" t="s">
        <v>69</v>
      </c>
      <c r="Q987" s="4">
        <v>1</v>
      </c>
      <c r="R987" s="4" t="s">
        <v>70</v>
      </c>
      <c r="S987" s="4" t="s">
        <v>1010</v>
      </c>
      <c r="U987" s="4" t="s">
        <v>70</v>
      </c>
      <c r="V987" s="6" t="s">
        <v>7672</v>
      </c>
      <c r="X987" s="4" t="s">
        <v>79</v>
      </c>
      <c r="Y987" s="4" t="s">
        <v>79</v>
      </c>
      <c r="AA987" s="4" t="s">
        <v>76</v>
      </c>
      <c r="AB987" s="4" t="s">
        <v>77</v>
      </c>
      <c r="AC987" s="4" t="s">
        <v>78</v>
      </c>
      <c r="AD987" s="4" t="s">
        <v>79</v>
      </c>
      <c r="AF987" s="4" t="s">
        <v>7673</v>
      </c>
      <c r="AG987" s="4" t="s">
        <v>7674</v>
      </c>
    </row>
    <row r="988" spans="1:35" ht="18" customHeight="1" x14ac:dyDescent="0.3">
      <c r="A988" s="4">
        <v>986</v>
      </c>
      <c r="B988" s="5">
        <v>44927</v>
      </c>
      <c r="C988" s="4" t="s">
        <v>7561</v>
      </c>
      <c r="D988" s="4" t="s">
        <v>60</v>
      </c>
      <c r="E988" s="4" t="s">
        <v>274</v>
      </c>
      <c r="F988" s="4" t="s">
        <v>2095</v>
      </c>
      <c r="G988" s="4" t="s">
        <v>7675</v>
      </c>
      <c r="H988" s="4" t="s">
        <v>64</v>
      </c>
      <c r="I988" s="4" t="s">
        <v>65</v>
      </c>
      <c r="J988" s="4" t="s">
        <v>7676</v>
      </c>
      <c r="K988" s="4" t="s">
        <v>67</v>
      </c>
      <c r="L988" s="4" t="s">
        <v>125</v>
      </c>
      <c r="M988" s="4" t="s">
        <v>68</v>
      </c>
      <c r="N988" s="4" t="s">
        <v>69</v>
      </c>
      <c r="O988" s="4" t="s">
        <v>69</v>
      </c>
      <c r="P988" s="4" t="s">
        <v>69</v>
      </c>
      <c r="Q988" s="4">
        <v>1</v>
      </c>
      <c r="R988" s="4" t="s">
        <v>70</v>
      </c>
      <c r="S988" s="4" t="s">
        <v>7677</v>
      </c>
      <c r="U988" s="4" t="s">
        <v>70</v>
      </c>
      <c r="V988" s="6" t="s">
        <v>7678</v>
      </c>
      <c r="X988" s="4" t="s">
        <v>100</v>
      </c>
      <c r="Y988" s="4" t="s">
        <v>74</v>
      </c>
      <c r="Z988" s="4" t="s">
        <v>7679</v>
      </c>
      <c r="AA988" s="4" t="s">
        <v>76</v>
      </c>
      <c r="AB988" s="4" t="s">
        <v>77</v>
      </c>
      <c r="AC988" s="4" t="s">
        <v>78</v>
      </c>
      <c r="AD988" s="4" t="s">
        <v>180</v>
      </c>
      <c r="AF988" s="4" t="s">
        <v>7680</v>
      </c>
      <c r="AG988" s="4" t="s">
        <v>7681</v>
      </c>
    </row>
    <row r="989" spans="1:35" ht="18" customHeight="1" x14ac:dyDescent="0.3">
      <c r="A989" s="4">
        <v>987</v>
      </c>
      <c r="B989" s="5">
        <v>44927</v>
      </c>
      <c r="C989" s="4" t="s">
        <v>7561</v>
      </c>
      <c r="D989" s="4" t="s">
        <v>255</v>
      </c>
      <c r="E989" s="4" t="s">
        <v>355</v>
      </c>
      <c r="F989" s="4" t="s">
        <v>79</v>
      </c>
      <c r="G989" s="4" t="s">
        <v>7682</v>
      </c>
      <c r="H989" s="4" t="s">
        <v>64</v>
      </c>
      <c r="I989" s="4" t="s">
        <v>65</v>
      </c>
      <c r="J989" s="4" t="s">
        <v>7683</v>
      </c>
      <c r="K989" s="4" t="s">
        <v>67</v>
      </c>
      <c r="L989" s="4" t="s">
        <v>68</v>
      </c>
      <c r="M989" s="4" t="s">
        <v>68</v>
      </c>
      <c r="N989" s="4" t="s">
        <v>2397</v>
      </c>
      <c r="O989" s="4" t="s">
        <v>2398</v>
      </c>
      <c r="P989" s="4" t="s">
        <v>221</v>
      </c>
      <c r="Q989" s="4">
        <v>1</v>
      </c>
      <c r="R989" s="4" t="s">
        <v>70</v>
      </c>
      <c r="S989" s="4" t="s">
        <v>7684</v>
      </c>
      <c r="U989" s="4" t="s">
        <v>70</v>
      </c>
      <c r="V989" s="6" t="s">
        <v>7685</v>
      </c>
      <c r="X989" s="4" t="s">
        <v>100</v>
      </c>
      <c r="Y989" s="4" t="s">
        <v>74</v>
      </c>
      <c r="AA989" s="4" t="s">
        <v>76</v>
      </c>
      <c r="AC989" s="4" t="s">
        <v>76</v>
      </c>
      <c r="AD989" s="4" t="s">
        <v>79</v>
      </c>
      <c r="AF989" s="4" t="s">
        <v>7686</v>
      </c>
      <c r="AG989" s="4" t="s">
        <v>7687</v>
      </c>
    </row>
    <row r="990" spans="1:35" ht="18" customHeight="1" x14ac:dyDescent="0.3">
      <c r="A990" s="4">
        <v>988</v>
      </c>
      <c r="B990" s="5">
        <v>44927</v>
      </c>
      <c r="C990" s="4" t="s">
        <v>7561</v>
      </c>
      <c r="D990" s="4" t="s">
        <v>255</v>
      </c>
      <c r="E990" s="4" t="s">
        <v>355</v>
      </c>
      <c r="F990" s="4" t="s">
        <v>432</v>
      </c>
      <c r="G990" s="4" t="s">
        <v>7688</v>
      </c>
      <c r="H990" s="4" t="s">
        <v>64</v>
      </c>
      <c r="I990" s="4" t="s">
        <v>65</v>
      </c>
      <c r="J990" s="4" t="s">
        <v>7689</v>
      </c>
      <c r="K990" s="4" t="s">
        <v>67</v>
      </c>
      <c r="L990" s="4" t="s">
        <v>68</v>
      </c>
      <c r="M990" s="4" t="s">
        <v>68</v>
      </c>
      <c r="N990" s="4" t="s">
        <v>69</v>
      </c>
      <c r="O990" s="4" t="s">
        <v>69</v>
      </c>
      <c r="P990" s="4" t="s">
        <v>69</v>
      </c>
      <c r="Q990" s="4">
        <v>1</v>
      </c>
      <c r="R990" s="4" t="s">
        <v>70</v>
      </c>
      <c r="S990" s="4" t="s">
        <v>7690</v>
      </c>
      <c r="U990" s="4" t="s">
        <v>70</v>
      </c>
      <c r="V990" s="6" t="s">
        <v>7691</v>
      </c>
      <c r="X990" s="4" t="s">
        <v>79</v>
      </c>
      <c r="Y990" s="4" t="s">
        <v>79</v>
      </c>
      <c r="Z990" s="4" t="s">
        <v>7692</v>
      </c>
      <c r="AA990" s="4" t="s">
        <v>76</v>
      </c>
      <c r="AB990" s="4" t="s">
        <v>77</v>
      </c>
      <c r="AC990" s="4" t="s">
        <v>78</v>
      </c>
      <c r="AD990" s="4" t="s">
        <v>132</v>
      </c>
      <c r="AF990" s="4" t="s">
        <v>7693</v>
      </c>
      <c r="AG990" s="4" t="s">
        <v>7694</v>
      </c>
    </row>
    <row r="991" spans="1:35" ht="18" customHeight="1" x14ac:dyDescent="0.3">
      <c r="A991" s="4">
        <v>989</v>
      </c>
      <c r="B991" s="5">
        <v>44927</v>
      </c>
      <c r="C991" s="4" t="s">
        <v>7561</v>
      </c>
      <c r="D991" s="4" t="s">
        <v>255</v>
      </c>
      <c r="E991" s="4" t="s">
        <v>355</v>
      </c>
      <c r="F991" s="4" t="s">
        <v>6723</v>
      </c>
      <c r="G991" s="4" t="s">
        <v>7695</v>
      </c>
      <c r="H991" s="4" t="s">
        <v>386</v>
      </c>
      <c r="I991" s="4" t="s">
        <v>65</v>
      </c>
      <c r="J991" s="4" t="s">
        <v>7696</v>
      </c>
      <c r="K991" s="4" t="s">
        <v>67</v>
      </c>
      <c r="L991" s="4" t="s">
        <v>68</v>
      </c>
      <c r="M991" s="4" t="s">
        <v>68</v>
      </c>
      <c r="N991" s="4" t="s">
        <v>68</v>
      </c>
      <c r="O991" s="4" t="s">
        <v>68</v>
      </c>
      <c r="P991" s="4" t="s">
        <v>68</v>
      </c>
      <c r="Q991" s="4">
        <v>1</v>
      </c>
      <c r="R991" s="4" t="s">
        <v>70</v>
      </c>
      <c r="S991" s="4" t="s">
        <v>522</v>
      </c>
      <c r="U991" s="4" t="s">
        <v>70</v>
      </c>
      <c r="V991" s="6" t="s">
        <v>160</v>
      </c>
      <c r="X991" s="4" t="s">
        <v>79</v>
      </c>
      <c r="Y991" s="4" t="s">
        <v>79</v>
      </c>
      <c r="AA991" s="4" t="s">
        <v>76</v>
      </c>
      <c r="AB991" s="4" t="s">
        <v>77</v>
      </c>
      <c r="AC991" s="4" t="s">
        <v>78</v>
      </c>
      <c r="AD991" s="4" t="s">
        <v>111</v>
      </c>
      <c r="AE991" s="4" t="s">
        <v>7697</v>
      </c>
      <c r="AF991" s="4" t="s">
        <v>7698</v>
      </c>
      <c r="AG991" s="4" t="s">
        <v>7699</v>
      </c>
      <c r="AH991" s="4" t="s">
        <v>7700</v>
      </c>
    </row>
    <row r="992" spans="1:35" ht="18" customHeight="1" x14ac:dyDescent="0.3">
      <c r="A992" s="4">
        <v>990</v>
      </c>
      <c r="B992" s="5">
        <v>44927</v>
      </c>
      <c r="C992" s="4" t="s">
        <v>7561</v>
      </c>
      <c r="D992" s="4" t="s">
        <v>255</v>
      </c>
      <c r="E992" s="4" t="s">
        <v>1612</v>
      </c>
      <c r="F992" s="4" t="s">
        <v>7701</v>
      </c>
      <c r="G992" s="4" t="s">
        <v>7702</v>
      </c>
      <c r="H992" s="4" t="s">
        <v>907</v>
      </c>
      <c r="I992" s="4" t="s">
        <v>137</v>
      </c>
      <c r="J992" s="4" t="s">
        <v>7703</v>
      </c>
      <c r="K992" s="4" t="s">
        <v>67</v>
      </c>
      <c r="L992" s="4" t="s">
        <v>68</v>
      </c>
      <c r="M992" s="4" t="s">
        <v>68</v>
      </c>
      <c r="N992" s="4" t="s">
        <v>68</v>
      </c>
      <c r="O992" s="4" t="s">
        <v>68</v>
      </c>
      <c r="P992" s="4" t="s">
        <v>68</v>
      </c>
      <c r="Q992" s="4">
        <v>1</v>
      </c>
      <c r="R992" s="4" t="s">
        <v>70</v>
      </c>
      <c r="S992" s="4" t="s">
        <v>7704</v>
      </c>
      <c r="U992" s="4" t="s">
        <v>70</v>
      </c>
      <c r="V992" s="6" t="s">
        <v>1145</v>
      </c>
      <c r="X992" s="4" t="s">
        <v>79</v>
      </c>
      <c r="Y992" s="4" t="s">
        <v>79</v>
      </c>
      <c r="AA992" s="4" t="s">
        <v>76</v>
      </c>
      <c r="AB992" s="4" t="s">
        <v>77</v>
      </c>
      <c r="AC992" s="4" t="s">
        <v>78</v>
      </c>
      <c r="AD992" s="4" t="s">
        <v>206</v>
      </c>
      <c r="AF992" s="4" t="s">
        <v>7705</v>
      </c>
      <c r="AG992" s="4" t="s">
        <v>7706</v>
      </c>
      <c r="AH992" s="4" t="s">
        <v>7707</v>
      </c>
    </row>
    <row r="993" spans="1:37" ht="18" customHeight="1" x14ac:dyDescent="0.3">
      <c r="A993" s="4">
        <v>991</v>
      </c>
      <c r="B993" s="5">
        <v>44927</v>
      </c>
      <c r="C993" s="4" t="s">
        <v>7561</v>
      </c>
      <c r="D993" s="4" t="s">
        <v>460</v>
      </c>
      <c r="E993" s="4" t="s">
        <v>461</v>
      </c>
      <c r="F993" s="4" t="s">
        <v>6188</v>
      </c>
      <c r="G993" s="4" t="s">
        <v>7708</v>
      </c>
      <c r="H993" s="4" t="s">
        <v>64</v>
      </c>
      <c r="I993" s="4" t="s">
        <v>65</v>
      </c>
      <c r="J993" s="4" t="s">
        <v>7709</v>
      </c>
      <c r="K993" s="4" t="s">
        <v>67</v>
      </c>
      <c r="L993" s="4" t="s">
        <v>68</v>
      </c>
      <c r="M993" s="4" t="s">
        <v>68</v>
      </c>
      <c r="N993" s="4" t="s">
        <v>68</v>
      </c>
      <c r="O993" s="4" t="s">
        <v>68</v>
      </c>
      <c r="P993" s="4" t="s">
        <v>68</v>
      </c>
      <c r="Q993" s="4">
        <v>1</v>
      </c>
      <c r="R993" s="4" t="s">
        <v>70</v>
      </c>
      <c r="S993" s="4" t="s">
        <v>7710</v>
      </c>
      <c r="U993" s="4" t="s">
        <v>70</v>
      </c>
      <c r="V993" s="6" t="s">
        <v>7711</v>
      </c>
      <c r="X993" s="4" t="s">
        <v>79</v>
      </c>
      <c r="Y993" s="4" t="s">
        <v>79</v>
      </c>
      <c r="AA993" s="4" t="s">
        <v>76</v>
      </c>
      <c r="AB993" s="4" t="s">
        <v>77</v>
      </c>
      <c r="AC993" s="4" t="s">
        <v>78</v>
      </c>
      <c r="AD993" s="4" t="s">
        <v>111</v>
      </c>
      <c r="AF993" s="4" t="s">
        <v>7712</v>
      </c>
      <c r="AG993" s="4" t="s">
        <v>7713</v>
      </c>
    </row>
    <row r="994" spans="1:37" ht="18" customHeight="1" x14ac:dyDescent="0.3">
      <c r="A994" s="4">
        <v>992</v>
      </c>
      <c r="B994" s="5">
        <v>44927</v>
      </c>
      <c r="C994" s="4" t="s">
        <v>7561</v>
      </c>
      <c r="D994" s="4" t="s">
        <v>60</v>
      </c>
      <c r="E994" s="4" t="s">
        <v>479</v>
      </c>
      <c r="F994" s="4" t="s">
        <v>7714</v>
      </c>
      <c r="G994" s="4" t="s">
        <v>1229</v>
      </c>
      <c r="H994" s="4" t="s">
        <v>79</v>
      </c>
      <c r="I994" s="4" t="s">
        <v>79</v>
      </c>
      <c r="J994" s="4" t="s">
        <v>7715</v>
      </c>
      <c r="K994" s="4" t="s">
        <v>67</v>
      </c>
      <c r="L994" s="4" t="s">
        <v>68</v>
      </c>
      <c r="M994" s="4" t="s">
        <v>68</v>
      </c>
      <c r="N994" s="4" t="s">
        <v>283</v>
      </c>
      <c r="O994" s="4" t="s">
        <v>283</v>
      </c>
      <c r="P994" s="4" t="s">
        <v>283</v>
      </c>
      <c r="Q994" s="4">
        <v>2</v>
      </c>
      <c r="R994" s="4" t="s">
        <v>201</v>
      </c>
      <c r="S994" s="4" t="s">
        <v>7716</v>
      </c>
      <c r="U994" s="4" t="s">
        <v>201</v>
      </c>
      <c r="V994" s="6" t="s">
        <v>7717</v>
      </c>
      <c r="X994" s="4" t="s">
        <v>79</v>
      </c>
      <c r="Y994" s="4" t="s">
        <v>79</v>
      </c>
      <c r="AA994" s="4" t="s">
        <v>76</v>
      </c>
      <c r="AB994" s="4" t="s">
        <v>77</v>
      </c>
      <c r="AC994" s="4" t="s">
        <v>78</v>
      </c>
      <c r="AD994" s="4" t="s">
        <v>206</v>
      </c>
      <c r="AF994" s="4" t="s">
        <v>7718</v>
      </c>
      <c r="AG994" s="4" t="s">
        <v>7719</v>
      </c>
      <c r="AH994" s="4" t="s">
        <v>7720</v>
      </c>
    </row>
    <row r="995" spans="1:37" ht="18" customHeight="1" x14ac:dyDescent="0.3">
      <c r="A995" s="4">
        <v>993</v>
      </c>
      <c r="B995" s="5">
        <v>44927</v>
      </c>
      <c r="C995" s="4" t="s">
        <v>7561</v>
      </c>
      <c r="D995" s="4" t="s">
        <v>60</v>
      </c>
      <c r="E995" s="4" t="s">
        <v>479</v>
      </c>
      <c r="F995" s="4" t="s">
        <v>1211</v>
      </c>
      <c r="G995" s="4" t="s">
        <v>7721</v>
      </c>
      <c r="H995" s="4" t="s">
        <v>64</v>
      </c>
      <c r="I995" s="4" t="s">
        <v>65</v>
      </c>
      <c r="J995" s="4" t="s">
        <v>7722</v>
      </c>
      <c r="K995" s="4" t="s">
        <v>67</v>
      </c>
      <c r="L995" s="4" t="s">
        <v>68</v>
      </c>
      <c r="M995" s="4" t="s">
        <v>68</v>
      </c>
      <c r="N995" s="4" t="s">
        <v>313</v>
      </c>
      <c r="O995" s="4" t="s">
        <v>313</v>
      </c>
      <c r="P995" s="4" t="s">
        <v>314</v>
      </c>
      <c r="Q995" s="4">
        <v>1</v>
      </c>
      <c r="R995" s="4" t="s">
        <v>70</v>
      </c>
      <c r="S995" s="4" t="s">
        <v>1867</v>
      </c>
      <c r="U995" s="4" t="s">
        <v>70</v>
      </c>
      <c r="V995" s="6" t="s">
        <v>1186</v>
      </c>
      <c r="X995" s="4" t="s">
        <v>79</v>
      </c>
      <c r="Y995" s="4" t="s">
        <v>79</v>
      </c>
      <c r="AA995" s="4" t="s">
        <v>76</v>
      </c>
      <c r="AB995" s="4" t="s">
        <v>77</v>
      </c>
      <c r="AC995" s="4" t="s">
        <v>78</v>
      </c>
      <c r="AD995" s="4" t="s">
        <v>102</v>
      </c>
      <c r="AF995" s="4" t="s">
        <v>7723</v>
      </c>
      <c r="AG995" s="4" t="s">
        <v>7724</v>
      </c>
    </row>
    <row r="996" spans="1:37" ht="18" customHeight="1" x14ac:dyDescent="0.3">
      <c r="A996" s="4">
        <v>994</v>
      </c>
      <c r="B996" s="5">
        <v>44927</v>
      </c>
      <c r="C996" s="4" t="s">
        <v>7561</v>
      </c>
      <c r="D996" s="4" t="s">
        <v>60</v>
      </c>
      <c r="E996" s="4" t="s">
        <v>479</v>
      </c>
      <c r="F996" s="4" t="s">
        <v>7725</v>
      </c>
      <c r="G996" s="4" t="s">
        <v>7726</v>
      </c>
      <c r="H996" s="4" t="s">
        <v>64</v>
      </c>
      <c r="I996" s="4" t="s">
        <v>96</v>
      </c>
      <c r="J996" s="4" t="s">
        <v>7727</v>
      </c>
      <c r="K996" s="4" t="s">
        <v>67</v>
      </c>
      <c r="L996" s="4" t="s">
        <v>68</v>
      </c>
      <c r="M996" s="4" t="s">
        <v>68</v>
      </c>
      <c r="N996" s="4" t="s">
        <v>68</v>
      </c>
      <c r="O996" s="4" t="s">
        <v>68</v>
      </c>
      <c r="P996" s="4" t="s">
        <v>68</v>
      </c>
      <c r="Q996" s="4">
        <v>1</v>
      </c>
      <c r="R996" s="4" t="s">
        <v>70</v>
      </c>
      <c r="S996" s="4" t="s">
        <v>7728</v>
      </c>
      <c r="U996" s="4" t="s">
        <v>70</v>
      </c>
      <c r="V996" s="6" t="s">
        <v>1981</v>
      </c>
      <c r="X996" s="4" t="s">
        <v>73</v>
      </c>
      <c r="Y996" s="4" t="s">
        <v>74</v>
      </c>
      <c r="AA996" s="4" t="s">
        <v>76</v>
      </c>
      <c r="AB996" s="4" t="s">
        <v>77</v>
      </c>
      <c r="AC996" s="4" t="s">
        <v>78</v>
      </c>
      <c r="AD996" s="4" t="s">
        <v>79</v>
      </c>
      <c r="AF996" s="4" t="s">
        <v>7729</v>
      </c>
      <c r="AG996" s="4" t="s">
        <v>7730</v>
      </c>
    </row>
    <row r="997" spans="1:37" ht="18" customHeight="1" x14ac:dyDescent="0.3">
      <c r="A997" s="4">
        <v>995</v>
      </c>
      <c r="B997" s="5">
        <v>44927</v>
      </c>
      <c r="C997" s="4" t="s">
        <v>7561</v>
      </c>
      <c r="D997" s="4" t="s">
        <v>60</v>
      </c>
      <c r="E997" s="4" t="s">
        <v>479</v>
      </c>
      <c r="F997" s="4" t="s">
        <v>927</v>
      </c>
      <c r="G997" s="4" t="s">
        <v>7731</v>
      </c>
      <c r="H997" s="4" t="s">
        <v>64</v>
      </c>
      <c r="I997" s="4" t="s">
        <v>65</v>
      </c>
      <c r="J997" s="4" t="s">
        <v>7732</v>
      </c>
      <c r="K997" s="4" t="s">
        <v>67</v>
      </c>
      <c r="L997" s="4" t="s">
        <v>68</v>
      </c>
      <c r="M997" s="4" t="s">
        <v>68</v>
      </c>
      <c r="N997" s="4" t="s">
        <v>126</v>
      </c>
      <c r="O997" s="4" t="s">
        <v>126</v>
      </c>
      <c r="P997" s="4" t="s">
        <v>127</v>
      </c>
      <c r="Q997" s="4">
        <v>1</v>
      </c>
      <c r="R997" s="4" t="s">
        <v>70</v>
      </c>
      <c r="S997" s="4" t="s">
        <v>7733</v>
      </c>
      <c r="U997" s="4" t="s">
        <v>70</v>
      </c>
      <c r="V997" s="6" t="s">
        <v>7734</v>
      </c>
      <c r="X997" s="4" t="s">
        <v>87</v>
      </c>
      <c r="Y997" s="4" t="s">
        <v>87</v>
      </c>
      <c r="AA997" s="4" t="s">
        <v>76</v>
      </c>
      <c r="AC997" s="4" t="s">
        <v>76</v>
      </c>
      <c r="AD997" s="4" t="s">
        <v>79</v>
      </c>
      <c r="AF997" s="4" t="s">
        <v>7735</v>
      </c>
      <c r="AG997" s="4" t="s">
        <v>7736</v>
      </c>
    </row>
    <row r="998" spans="1:37" ht="18" customHeight="1" x14ac:dyDescent="0.3">
      <c r="A998" s="4">
        <v>996</v>
      </c>
      <c r="B998" s="5">
        <v>44927</v>
      </c>
      <c r="C998" s="4" t="s">
        <v>7561</v>
      </c>
      <c r="D998" s="4" t="s">
        <v>60</v>
      </c>
      <c r="E998" s="4" t="s">
        <v>479</v>
      </c>
      <c r="F998" s="4" t="s">
        <v>4372</v>
      </c>
      <c r="G998" s="4" t="s">
        <v>7737</v>
      </c>
      <c r="H998" s="4" t="s">
        <v>386</v>
      </c>
      <c r="I998" s="4" t="s">
        <v>65</v>
      </c>
      <c r="J998" s="4" t="s">
        <v>7738</v>
      </c>
      <c r="K998" s="4" t="s">
        <v>67</v>
      </c>
      <c r="L998" s="4" t="s">
        <v>68</v>
      </c>
      <c r="M998" s="4" t="s">
        <v>68</v>
      </c>
      <c r="N998" s="4" t="s">
        <v>68</v>
      </c>
      <c r="O998" s="4" t="s">
        <v>68</v>
      </c>
      <c r="P998" s="4" t="s">
        <v>68</v>
      </c>
      <c r="Q998" s="4">
        <v>1</v>
      </c>
      <c r="R998" s="4" t="s">
        <v>70</v>
      </c>
      <c r="S998" s="4" t="s">
        <v>7739</v>
      </c>
      <c r="U998" s="4" t="s">
        <v>70</v>
      </c>
      <c r="V998" s="6" t="s">
        <v>7740</v>
      </c>
      <c r="X998" s="4" t="s">
        <v>79</v>
      </c>
      <c r="Y998" s="4" t="s">
        <v>79</v>
      </c>
      <c r="AA998" s="4" t="s">
        <v>76</v>
      </c>
      <c r="AB998" s="4" t="s">
        <v>77</v>
      </c>
      <c r="AC998" s="4" t="s">
        <v>78</v>
      </c>
      <c r="AD998" s="4" t="s">
        <v>111</v>
      </c>
      <c r="AF998" s="4" t="s">
        <v>7741</v>
      </c>
      <c r="AG998" s="4" t="s">
        <v>7742</v>
      </c>
      <c r="AH998" s="4" t="s">
        <v>7743</v>
      </c>
      <c r="AI998" s="4" t="s">
        <v>7744</v>
      </c>
    </row>
    <row r="999" spans="1:37" ht="18" customHeight="1" x14ac:dyDescent="0.3">
      <c r="A999" s="4">
        <v>997</v>
      </c>
      <c r="B999" s="5">
        <v>44927</v>
      </c>
      <c r="C999" s="4" t="s">
        <v>7561</v>
      </c>
      <c r="D999" s="4" t="s">
        <v>60</v>
      </c>
      <c r="E999" s="4" t="s">
        <v>479</v>
      </c>
      <c r="F999" s="4" t="s">
        <v>2721</v>
      </c>
      <c r="G999" s="4" t="s">
        <v>7745</v>
      </c>
      <c r="H999" s="4" t="s">
        <v>64</v>
      </c>
      <c r="I999" s="4" t="s">
        <v>65</v>
      </c>
      <c r="J999" s="4" t="s">
        <v>7746</v>
      </c>
      <c r="K999" s="4" t="s">
        <v>67</v>
      </c>
      <c r="L999" s="4" t="s">
        <v>68</v>
      </c>
      <c r="M999" s="4" t="s">
        <v>68</v>
      </c>
      <c r="N999" s="4" t="s">
        <v>68</v>
      </c>
      <c r="O999" s="4" t="s">
        <v>68</v>
      </c>
      <c r="P999" s="4" t="s">
        <v>68</v>
      </c>
      <c r="Q999" s="4">
        <v>1</v>
      </c>
      <c r="R999" s="4" t="s">
        <v>70</v>
      </c>
      <c r="S999" s="4" t="s">
        <v>7747</v>
      </c>
      <c r="U999" s="4" t="s">
        <v>70</v>
      </c>
      <c r="V999" s="6" t="s">
        <v>160</v>
      </c>
      <c r="X999" s="4" t="s">
        <v>73</v>
      </c>
      <c r="Y999" s="4" t="s">
        <v>74</v>
      </c>
      <c r="AA999" s="4" t="s">
        <v>76</v>
      </c>
      <c r="AB999" s="4" t="s">
        <v>77</v>
      </c>
      <c r="AC999" s="4" t="s">
        <v>78</v>
      </c>
      <c r="AD999" s="4" t="s">
        <v>79</v>
      </c>
      <c r="AF999" s="4" t="s">
        <v>7748</v>
      </c>
      <c r="AG999" s="4" t="s">
        <v>7749</v>
      </c>
    </row>
    <row r="1000" spans="1:37" ht="18" customHeight="1" x14ac:dyDescent="0.3">
      <c r="A1000" s="4">
        <v>998</v>
      </c>
      <c r="B1000" s="5">
        <v>44927</v>
      </c>
      <c r="C1000" s="4" t="s">
        <v>7561</v>
      </c>
      <c r="D1000" s="4" t="s">
        <v>60</v>
      </c>
      <c r="E1000" s="4" t="s">
        <v>479</v>
      </c>
      <c r="F1000" s="4" t="s">
        <v>2721</v>
      </c>
      <c r="G1000" s="4" t="s">
        <v>7750</v>
      </c>
      <c r="H1000" s="4" t="s">
        <v>64</v>
      </c>
      <c r="I1000" s="4" t="s">
        <v>65</v>
      </c>
      <c r="J1000" s="4" t="s">
        <v>7751</v>
      </c>
      <c r="K1000" s="4" t="s">
        <v>67</v>
      </c>
      <c r="L1000" s="4" t="s">
        <v>68</v>
      </c>
      <c r="M1000" s="4" t="s">
        <v>68</v>
      </c>
      <c r="N1000" s="4" t="s">
        <v>239</v>
      </c>
      <c r="O1000" s="4" t="s">
        <v>240</v>
      </c>
      <c r="P1000" s="4" t="s">
        <v>241</v>
      </c>
      <c r="Q1000" s="4">
        <v>1</v>
      </c>
      <c r="R1000" s="4" t="s">
        <v>70</v>
      </c>
      <c r="S1000" s="4" t="s">
        <v>1867</v>
      </c>
      <c r="U1000" s="4" t="s">
        <v>70</v>
      </c>
      <c r="V1000" s="6" t="s">
        <v>2169</v>
      </c>
      <c r="X1000" s="4" t="s">
        <v>73</v>
      </c>
      <c r="Y1000" s="4" t="s">
        <v>74</v>
      </c>
      <c r="AA1000" s="4" t="s">
        <v>76</v>
      </c>
      <c r="AB1000" s="4" t="s">
        <v>77</v>
      </c>
      <c r="AC1000" s="4" t="s">
        <v>78</v>
      </c>
      <c r="AD1000" s="4" t="s">
        <v>143</v>
      </c>
      <c r="AF1000" s="4" t="s">
        <v>7752</v>
      </c>
      <c r="AG1000" s="4" t="s">
        <v>7753</v>
      </c>
    </row>
    <row r="1001" spans="1:37" ht="18" customHeight="1" x14ac:dyDescent="0.3">
      <c r="A1001" s="4">
        <v>999</v>
      </c>
      <c r="B1001" s="5">
        <v>44927</v>
      </c>
      <c r="C1001" s="4" t="s">
        <v>7561</v>
      </c>
      <c r="D1001" s="4" t="s">
        <v>60</v>
      </c>
      <c r="E1001" s="4" t="s">
        <v>479</v>
      </c>
      <c r="F1001" s="4" t="s">
        <v>1382</v>
      </c>
      <c r="G1001" s="4" t="s">
        <v>7754</v>
      </c>
      <c r="H1001" s="4" t="s">
        <v>64</v>
      </c>
      <c r="I1001" s="4" t="s">
        <v>65</v>
      </c>
      <c r="J1001" s="4" t="s">
        <v>7755</v>
      </c>
      <c r="K1001" s="4" t="s">
        <v>67</v>
      </c>
      <c r="L1001" s="4" t="s">
        <v>68</v>
      </c>
      <c r="M1001" s="4" t="s">
        <v>68</v>
      </c>
      <c r="N1001" s="4" t="s">
        <v>68</v>
      </c>
      <c r="O1001" s="4" t="s">
        <v>68</v>
      </c>
      <c r="P1001" s="4" t="s">
        <v>68</v>
      </c>
      <c r="Q1001" s="4">
        <v>1</v>
      </c>
      <c r="R1001" s="4" t="s">
        <v>70</v>
      </c>
      <c r="S1001" s="4" t="s">
        <v>7756</v>
      </c>
      <c r="U1001" s="4" t="s">
        <v>70</v>
      </c>
      <c r="V1001" s="6" t="s">
        <v>7757</v>
      </c>
      <c r="X1001" s="4" t="s">
        <v>100</v>
      </c>
      <c r="Y1001" s="4" t="s">
        <v>74</v>
      </c>
      <c r="AA1001" s="4" t="s">
        <v>76</v>
      </c>
      <c r="AB1001" s="4" t="s">
        <v>77</v>
      </c>
      <c r="AC1001" s="4" t="s">
        <v>78</v>
      </c>
      <c r="AD1001" s="4" t="s">
        <v>549</v>
      </c>
      <c r="AF1001" s="4" t="s">
        <v>7758</v>
      </c>
      <c r="AG1001" s="4" t="s">
        <v>7759</v>
      </c>
      <c r="AH1001" s="4" t="s">
        <v>7760</v>
      </c>
      <c r="AI1001" s="4" t="s">
        <v>7761</v>
      </c>
    </row>
    <row r="1002" spans="1:37" ht="18" customHeight="1" x14ac:dyDescent="0.3">
      <c r="A1002" s="4">
        <v>1000</v>
      </c>
      <c r="B1002" s="5">
        <v>44927</v>
      </c>
      <c r="C1002" s="4" t="s">
        <v>7561</v>
      </c>
      <c r="D1002" s="4" t="s">
        <v>60</v>
      </c>
      <c r="E1002" s="4" t="s">
        <v>479</v>
      </c>
      <c r="F1002" s="4" t="s">
        <v>1382</v>
      </c>
      <c r="G1002" s="4" t="s">
        <v>7762</v>
      </c>
      <c r="H1002" s="4" t="s">
        <v>64</v>
      </c>
      <c r="I1002" s="4" t="s">
        <v>65</v>
      </c>
      <c r="J1002" s="4" t="s">
        <v>7763</v>
      </c>
      <c r="K1002" s="4" t="s">
        <v>67</v>
      </c>
      <c r="L1002" s="4" t="s">
        <v>125</v>
      </c>
      <c r="M1002" s="4" t="s">
        <v>68</v>
      </c>
      <c r="N1002" s="4" t="s">
        <v>69</v>
      </c>
      <c r="O1002" s="4" t="s">
        <v>69</v>
      </c>
      <c r="P1002" s="4" t="s">
        <v>69</v>
      </c>
      <c r="Q1002" s="4">
        <v>1</v>
      </c>
      <c r="R1002" s="4" t="s">
        <v>70</v>
      </c>
      <c r="S1002" s="4" t="s">
        <v>7764</v>
      </c>
      <c r="U1002" s="4" t="s">
        <v>70</v>
      </c>
      <c r="V1002" s="6" t="s">
        <v>7765</v>
      </c>
      <c r="X1002" s="4" t="s">
        <v>73</v>
      </c>
      <c r="Y1002" s="4" t="s">
        <v>74</v>
      </c>
      <c r="Z1002" s="4" t="s">
        <v>7766</v>
      </c>
      <c r="AA1002" s="4" t="s">
        <v>76</v>
      </c>
      <c r="AB1002" s="4" t="s">
        <v>77</v>
      </c>
      <c r="AC1002" s="4" t="s">
        <v>78</v>
      </c>
      <c r="AD1002" s="4" t="s">
        <v>89</v>
      </c>
      <c r="AF1002" s="4" t="s">
        <v>7767</v>
      </c>
      <c r="AG1002" s="4" t="s">
        <v>7768</v>
      </c>
    </row>
    <row r="1003" spans="1:37" ht="18" customHeight="1" x14ac:dyDescent="0.3">
      <c r="A1003" s="4">
        <v>1001</v>
      </c>
      <c r="B1003" s="5">
        <v>44927</v>
      </c>
      <c r="C1003" s="4" t="s">
        <v>7561</v>
      </c>
      <c r="D1003" s="4" t="s">
        <v>60</v>
      </c>
      <c r="E1003" s="4" t="s">
        <v>479</v>
      </c>
      <c r="F1003" s="4" t="s">
        <v>554</v>
      </c>
      <c r="G1003" s="4" t="s">
        <v>7769</v>
      </c>
      <c r="H1003" s="4" t="s">
        <v>64</v>
      </c>
      <c r="I1003" s="4" t="s">
        <v>65</v>
      </c>
      <c r="J1003" s="4" t="s">
        <v>7770</v>
      </c>
      <c r="K1003" s="4" t="s">
        <v>67</v>
      </c>
      <c r="L1003" s="4" t="s">
        <v>68</v>
      </c>
      <c r="M1003" s="4" t="s">
        <v>68</v>
      </c>
      <c r="N1003" s="4" t="s">
        <v>219</v>
      </c>
      <c r="O1003" s="4" t="s">
        <v>220</v>
      </c>
      <c r="P1003" s="4" t="s">
        <v>221</v>
      </c>
      <c r="Q1003" s="4">
        <v>1</v>
      </c>
      <c r="R1003" s="4" t="s">
        <v>70</v>
      </c>
      <c r="S1003" s="4" t="s">
        <v>1867</v>
      </c>
      <c r="U1003" s="4" t="s">
        <v>70</v>
      </c>
      <c r="V1003" s="6" t="s">
        <v>420</v>
      </c>
      <c r="X1003" s="4" t="s">
        <v>100</v>
      </c>
      <c r="Y1003" s="4" t="s">
        <v>74</v>
      </c>
      <c r="AA1003" s="4" t="s">
        <v>76</v>
      </c>
      <c r="AB1003" s="4" t="s">
        <v>77</v>
      </c>
      <c r="AC1003" s="4" t="s">
        <v>78</v>
      </c>
      <c r="AD1003" s="4" t="s">
        <v>111</v>
      </c>
      <c r="AF1003" s="4" t="s">
        <v>7771</v>
      </c>
      <c r="AG1003" s="4" t="s">
        <v>7772</v>
      </c>
      <c r="AH1003" s="4" t="s">
        <v>7773</v>
      </c>
    </row>
    <row r="1004" spans="1:37" ht="18" customHeight="1" x14ac:dyDescent="0.3">
      <c r="A1004" s="4">
        <v>1002</v>
      </c>
      <c r="B1004" s="5">
        <v>44927</v>
      </c>
      <c r="C1004" s="4" t="s">
        <v>7561</v>
      </c>
      <c r="D1004" s="4" t="s">
        <v>60</v>
      </c>
      <c r="E1004" s="4" t="s">
        <v>479</v>
      </c>
      <c r="F1004" s="4" t="s">
        <v>554</v>
      </c>
      <c r="G1004" s="4" t="s">
        <v>7774</v>
      </c>
      <c r="H1004" s="4" t="s">
        <v>64</v>
      </c>
      <c r="I1004" s="4" t="s">
        <v>65</v>
      </c>
      <c r="J1004" s="4" t="s">
        <v>7775</v>
      </c>
      <c r="K1004" s="4" t="s">
        <v>67</v>
      </c>
      <c r="L1004" s="4" t="s">
        <v>68</v>
      </c>
      <c r="M1004" s="4" t="s">
        <v>68</v>
      </c>
      <c r="N1004" s="4" t="s">
        <v>68</v>
      </c>
      <c r="O1004" s="4" t="s">
        <v>68</v>
      </c>
      <c r="P1004" s="4" t="s">
        <v>68</v>
      </c>
      <c r="Q1004" s="4">
        <v>1</v>
      </c>
      <c r="R1004" s="4" t="s">
        <v>70</v>
      </c>
      <c r="S1004" s="4" t="s">
        <v>7776</v>
      </c>
      <c r="U1004" s="4" t="s">
        <v>70</v>
      </c>
      <c r="V1004" s="6" t="s">
        <v>7777</v>
      </c>
      <c r="X1004" s="4" t="s">
        <v>100</v>
      </c>
      <c r="Y1004" s="4" t="s">
        <v>74</v>
      </c>
      <c r="AA1004" s="4" t="s">
        <v>76</v>
      </c>
      <c r="AB1004" s="4" t="s">
        <v>77</v>
      </c>
      <c r="AC1004" s="4" t="s">
        <v>78</v>
      </c>
      <c r="AD1004" s="4" t="s">
        <v>180</v>
      </c>
      <c r="AF1004" s="4" t="s">
        <v>7778</v>
      </c>
      <c r="AG1004" s="4" t="s">
        <v>7779</v>
      </c>
      <c r="AH1004" s="4" t="s">
        <v>7780</v>
      </c>
      <c r="AI1004" s="4" t="s">
        <v>7781</v>
      </c>
    </row>
    <row r="1005" spans="1:37" ht="18" customHeight="1" x14ac:dyDescent="0.3">
      <c r="A1005" s="4">
        <v>1003</v>
      </c>
      <c r="B1005" s="5">
        <v>44927</v>
      </c>
      <c r="C1005" s="4" t="s">
        <v>7561</v>
      </c>
      <c r="D1005" s="4" t="s">
        <v>60</v>
      </c>
      <c r="E1005" s="4" t="s">
        <v>479</v>
      </c>
      <c r="F1005" s="4" t="s">
        <v>554</v>
      </c>
      <c r="G1005" s="4" t="s">
        <v>7782</v>
      </c>
      <c r="H1005" s="4" t="s">
        <v>64</v>
      </c>
      <c r="I1005" s="4" t="s">
        <v>65</v>
      </c>
      <c r="J1005" s="4" t="s">
        <v>7783</v>
      </c>
      <c r="K1005" s="4" t="s">
        <v>67</v>
      </c>
      <c r="L1005" s="4" t="s">
        <v>68</v>
      </c>
      <c r="M1005" s="4" t="s">
        <v>68</v>
      </c>
      <c r="N1005" s="4" t="s">
        <v>68</v>
      </c>
      <c r="O1005" s="4" t="s">
        <v>68</v>
      </c>
      <c r="P1005" s="4" t="s">
        <v>68</v>
      </c>
      <c r="Q1005" s="4">
        <v>1</v>
      </c>
      <c r="R1005" s="4" t="s">
        <v>70</v>
      </c>
      <c r="S1005" s="4" t="s">
        <v>7784</v>
      </c>
      <c r="U1005" s="4" t="s">
        <v>70</v>
      </c>
      <c r="V1005" s="6" t="s">
        <v>420</v>
      </c>
      <c r="X1005" s="4" t="s">
        <v>79</v>
      </c>
      <c r="Y1005" s="4" t="s">
        <v>79</v>
      </c>
      <c r="AA1005" s="4" t="s">
        <v>76</v>
      </c>
      <c r="AB1005" s="4" t="s">
        <v>77</v>
      </c>
      <c r="AC1005" s="4" t="s">
        <v>78</v>
      </c>
      <c r="AD1005" s="4" t="s">
        <v>132</v>
      </c>
      <c r="AF1005" s="4" t="s">
        <v>7785</v>
      </c>
      <c r="AG1005" s="4" t="s">
        <v>7786</v>
      </c>
    </row>
    <row r="1006" spans="1:37" ht="18" customHeight="1" x14ac:dyDescent="0.3">
      <c r="A1006" s="4">
        <v>1004</v>
      </c>
      <c r="B1006" s="5">
        <v>44927</v>
      </c>
      <c r="C1006" s="4" t="s">
        <v>7561</v>
      </c>
      <c r="D1006" s="4" t="s">
        <v>60</v>
      </c>
      <c r="E1006" s="4" t="s">
        <v>479</v>
      </c>
      <c r="F1006" s="4" t="s">
        <v>7787</v>
      </c>
      <c r="G1006" s="4" t="s">
        <v>7788</v>
      </c>
      <c r="H1006" s="4" t="s">
        <v>136</v>
      </c>
      <c r="I1006" s="4" t="s">
        <v>137</v>
      </c>
      <c r="J1006" s="4" t="s">
        <v>7789</v>
      </c>
      <c r="K1006" s="4" t="s">
        <v>67</v>
      </c>
      <c r="L1006" s="4" t="s">
        <v>68</v>
      </c>
      <c r="M1006" s="4" t="s">
        <v>68</v>
      </c>
      <c r="N1006" s="4" t="s">
        <v>68</v>
      </c>
      <c r="O1006" s="4" t="s">
        <v>68</v>
      </c>
      <c r="P1006" s="4" t="s">
        <v>68</v>
      </c>
      <c r="Q1006" s="4">
        <v>1</v>
      </c>
      <c r="R1006" s="4" t="s">
        <v>70</v>
      </c>
      <c r="S1006" s="4" t="s">
        <v>1384</v>
      </c>
      <c r="U1006" s="4" t="s">
        <v>70</v>
      </c>
      <c r="V1006" s="6" t="s">
        <v>1093</v>
      </c>
      <c r="X1006" s="4" t="s">
        <v>79</v>
      </c>
      <c r="Y1006" s="4" t="s">
        <v>74</v>
      </c>
      <c r="AA1006" s="4" t="s">
        <v>76</v>
      </c>
      <c r="AB1006" s="4" t="s">
        <v>77</v>
      </c>
      <c r="AC1006" s="4" t="s">
        <v>78</v>
      </c>
      <c r="AD1006" s="4" t="s">
        <v>111</v>
      </c>
      <c r="AF1006" s="4" t="s">
        <v>7790</v>
      </c>
      <c r="AG1006" s="4" t="s">
        <v>7772</v>
      </c>
    </row>
    <row r="1007" spans="1:37" ht="18" customHeight="1" x14ac:dyDescent="0.3">
      <c r="A1007" s="4">
        <v>1005</v>
      </c>
      <c r="B1007" s="5">
        <v>44927</v>
      </c>
      <c r="C1007" s="4" t="s">
        <v>7561</v>
      </c>
      <c r="D1007" s="4" t="s">
        <v>60</v>
      </c>
      <c r="E1007" s="4" t="s">
        <v>479</v>
      </c>
      <c r="F1007" s="4" t="s">
        <v>2277</v>
      </c>
      <c r="G1007" s="4" t="s">
        <v>7791</v>
      </c>
      <c r="H1007" s="4" t="s">
        <v>64</v>
      </c>
      <c r="I1007" s="4" t="s">
        <v>65</v>
      </c>
      <c r="J1007" s="4" t="s">
        <v>7792</v>
      </c>
      <c r="K1007" s="4" t="s">
        <v>67</v>
      </c>
      <c r="L1007" s="4" t="s">
        <v>68</v>
      </c>
      <c r="M1007" s="4" t="s">
        <v>68</v>
      </c>
      <c r="N1007" s="4" t="s">
        <v>283</v>
      </c>
      <c r="O1007" s="4" t="s">
        <v>283</v>
      </c>
      <c r="P1007" s="4" t="s">
        <v>283</v>
      </c>
      <c r="Q1007" s="4">
        <v>2</v>
      </c>
      <c r="R1007" s="4" t="s">
        <v>201</v>
      </c>
      <c r="S1007" s="4" t="s">
        <v>7793</v>
      </c>
      <c r="U1007" s="4" t="s">
        <v>201</v>
      </c>
      <c r="V1007" s="6" t="s">
        <v>7794</v>
      </c>
      <c r="X1007" s="4" t="s">
        <v>532</v>
      </c>
      <c r="Y1007" s="4" t="s">
        <v>532</v>
      </c>
      <c r="AA1007" s="4" t="s">
        <v>76</v>
      </c>
      <c r="AB1007" s="4" t="s">
        <v>77</v>
      </c>
      <c r="AC1007" s="4" t="s">
        <v>78</v>
      </c>
      <c r="AD1007" s="4" t="s">
        <v>206</v>
      </c>
      <c r="AF1007" s="4" t="s">
        <v>7795</v>
      </c>
      <c r="AG1007" s="4" t="s">
        <v>7796</v>
      </c>
      <c r="AH1007" s="4" t="s">
        <v>7797</v>
      </c>
      <c r="AI1007" s="4" t="s">
        <v>7798</v>
      </c>
      <c r="AJ1007" s="4" t="s">
        <v>7796</v>
      </c>
      <c r="AK1007" s="4" t="s">
        <v>7797</v>
      </c>
    </row>
    <row r="1008" spans="1:37" ht="18" customHeight="1" x14ac:dyDescent="0.3">
      <c r="A1008" s="4">
        <v>1006</v>
      </c>
      <c r="B1008" s="5">
        <v>44927</v>
      </c>
      <c r="C1008" s="4" t="s">
        <v>7561</v>
      </c>
      <c r="D1008" s="4" t="s">
        <v>60</v>
      </c>
      <c r="E1008" s="4" t="s">
        <v>479</v>
      </c>
      <c r="F1008" s="4" t="s">
        <v>2277</v>
      </c>
      <c r="G1008" s="4" t="s">
        <v>7799</v>
      </c>
      <c r="H1008" s="4" t="s">
        <v>64</v>
      </c>
      <c r="I1008" s="4" t="s">
        <v>65</v>
      </c>
      <c r="J1008" s="4" t="s">
        <v>7800</v>
      </c>
      <c r="K1008" s="4" t="s">
        <v>67</v>
      </c>
      <c r="L1008" s="4" t="s">
        <v>125</v>
      </c>
      <c r="M1008" s="4" t="s">
        <v>125</v>
      </c>
      <c r="N1008" s="4" t="s">
        <v>69</v>
      </c>
      <c r="O1008" s="4" t="s">
        <v>69</v>
      </c>
      <c r="P1008" s="4" t="s">
        <v>69</v>
      </c>
      <c r="Q1008" s="4">
        <v>1</v>
      </c>
      <c r="R1008" s="4" t="s">
        <v>70</v>
      </c>
      <c r="S1008" s="4" t="s">
        <v>1867</v>
      </c>
      <c r="U1008" s="4" t="s">
        <v>70</v>
      </c>
      <c r="V1008" s="6" t="s">
        <v>420</v>
      </c>
      <c r="X1008" s="4" t="s">
        <v>79</v>
      </c>
      <c r="Y1008" s="4" t="s">
        <v>79</v>
      </c>
      <c r="AA1008" s="4" t="s">
        <v>76</v>
      </c>
      <c r="AB1008" s="4" t="s">
        <v>77</v>
      </c>
      <c r="AC1008" s="4" t="s">
        <v>78</v>
      </c>
      <c r="AD1008" s="4" t="s">
        <v>79</v>
      </c>
      <c r="AF1008" s="4" t="s">
        <v>7801</v>
      </c>
      <c r="AG1008" s="4" t="s">
        <v>7802</v>
      </c>
    </row>
    <row r="1009" spans="1:41" ht="18" customHeight="1" x14ac:dyDescent="0.3">
      <c r="A1009" s="4">
        <v>1007</v>
      </c>
      <c r="B1009" s="5">
        <v>44927</v>
      </c>
      <c r="C1009" s="4" t="s">
        <v>7561</v>
      </c>
      <c r="D1009" s="4" t="s">
        <v>60</v>
      </c>
      <c r="E1009" s="4" t="s">
        <v>479</v>
      </c>
      <c r="F1009" s="4" t="s">
        <v>586</v>
      </c>
      <c r="G1009" s="4" t="s">
        <v>1098</v>
      </c>
      <c r="H1009" s="4" t="s">
        <v>64</v>
      </c>
      <c r="I1009" s="4" t="s">
        <v>96</v>
      </c>
      <c r="J1009" s="4" t="s">
        <v>7803</v>
      </c>
      <c r="K1009" s="4" t="s">
        <v>67</v>
      </c>
      <c r="L1009" s="4" t="s">
        <v>68</v>
      </c>
      <c r="M1009" s="4" t="s">
        <v>68</v>
      </c>
      <c r="N1009" s="4" t="s">
        <v>68</v>
      </c>
      <c r="O1009" s="4" t="s">
        <v>68</v>
      </c>
      <c r="P1009" s="4" t="s">
        <v>68</v>
      </c>
      <c r="Q1009" s="4">
        <v>1</v>
      </c>
      <c r="R1009" s="4" t="s">
        <v>70</v>
      </c>
      <c r="S1009" s="4" t="s">
        <v>7804</v>
      </c>
      <c r="U1009" s="4" t="s">
        <v>70</v>
      </c>
      <c r="V1009" s="6" t="s">
        <v>1093</v>
      </c>
      <c r="X1009" s="4" t="s">
        <v>532</v>
      </c>
      <c r="Y1009" s="4" t="s">
        <v>532</v>
      </c>
      <c r="Z1009" s="4" t="s">
        <v>7805</v>
      </c>
      <c r="AA1009" s="4" t="s">
        <v>76</v>
      </c>
      <c r="AB1009" s="4" t="s">
        <v>77</v>
      </c>
      <c r="AC1009" s="4" t="s">
        <v>78</v>
      </c>
      <c r="AD1009" s="4" t="s">
        <v>89</v>
      </c>
      <c r="AF1009" s="4" t="s">
        <v>7806</v>
      </c>
      <c r="AG1009" s="4" t="s">
        <v>7807</v>
      </c>
    </row>
    <row r="1010" spans="1:41" ht="18" customHeight="1" x14ac:dyDescent="0.3">
      <c r="A1010" s="4">
        <v>1008</v>
      </c>
      <c r="B1010" s="5">
        <v>44927</v>
      </c>
      <c r="C1010" s="4" t="s">
        <v>7561</v>
      </c>
      <c r="D1010" s="4" t="s">
        <v>60</v>
      </c>
      <c r="E1010" s="4" t="s">
        <v>479</v>
      </c>
      <c r="F1010" s="4" t="s">
        <v>3455</v>
      </c>
      <c r="G1010" s="4" t="s">
        <v>7808</v>
      </c>
      <c r="H1010" s="4" t="s">
        <v>64</v>
      </c>
      <c r="I1010" s="4" t="s">
        <v>65</v>
      </c>
      <c r="J1010" s="4" t="s">
        <v>7809</v>
      </c>
      <c r="K1010" s="4" t="s">
        <v>67</v>
      </c>
      <c r="L1010" s="4" t="s">
        <v>68</v>
      </c>
      <c r="M1010" s="4" t="s">
        <v>68</v>
      </c>
      <c r="N1010" s="4" t="s">
        <v>68</v>
      </c>
      <c r="O1010" s="4" t="s">
        <v>68</v>
      </c>
      <c r="P1010" s="4" t="s">
        <v>68</v>
      </c>
      <c r="Q1010" s="4">
        <v>1</v>
      </c>
      <c r="R1010" s="4" t="s">
        <v>70</v>
      </c>
      <c r="S1010" s="4" t="s">
        <v>7810</v>
      </c>
      <c r="U1010" s="4" t="s">
        <v>70</v>
      </c>
      <c r="V1010" s="6" t="s">
        <v>7811</v>
      </c>
      <c r="X1010" s="4" t="s">
        <v>73</v>
      </c>
      <c r="Y1010" s="4" t="s">
        <v>74</v>
      </c>
      <c r="AA1010" s="4" t="s">
        <v>76</v>
      </c>
      <c r="AB1010" s="4" t="s">
        <v>77</v>
      </c>
      <c r="AC1010" s="4" t="s">
        <v>78</v>
      </c>
      <c r="AD1010" s="4" t="s">
        <v>206</v>
      </c>
      <c r="AF1010" s="4" t="s">
        <v>7812</v>
      </c>
      <c r="AG1010" s="4" t="s">
        <v>7813</v>
      </c>
      <c r="AH1010" s="4" t="s">
        <v>7814</v>
      </c>
    </row>
    <row r="1011" spans="1:41" ht="18" customHeight="1" x14ac:dyDescent="0.3">
      <c r="A1011" s="4">
        <v>1009</v>
      </c>
      <c r="B1011" s="5">
        <v>44927</v>
      </c>
      <c r="C1011" s="4" t="s">
        <v>7561</v>
      </c>
      <c r="D1011" s="4" t="s">
        <v>60</v>
      </c>
      <c r="E1011" s="4" t="s">
        <v>479</v>
      </c>
      <c r="F1011" s="4" t="s">
        <v>634</v>
      </c>
      <c r="G1011" s="4" t="s">
        <v>1501</v>
      </c>
      <c r="H1011" s="4" t="s">
        <v>64</v>
      </c>
      <c r="I1011" s="4" t="s">
        <v>65</v>
      </c>
      <c r="J1011" s="4" t="s">
        <v>7815</v>
      </c>
      <c r="K1011" s="4" t="s">
        <v>67</v>
      </c>
      <c r="L1011" s="4" t="s">
        <v>125</v>
      </c>
      <c r="M1011" s="4" t="s">
        <v>68</v>
      </c>
      <c r="N1011" s="4" t="s">
        <v>7816</v>
      </c>
      <c r="O1011" s="4" t="s">
        <v>7816</v>
      </c>
      <c r="P1011" s="4" t="s">
        <v>314</v>
      </c>
      <c r="Q1011" s="4">
        <v>1</v>
      </c>
      <c r="R1011" s="4" t="s">
        <v>70</v>
      </c>
      <c r="S1011" s="4" t="s">
        <v>7817</v>
      </c>
      <c r="U1011" s="4" t="s">
        <v>201</v>
      </c>
      <c r="V1011" s="6" t="s">
        <v>7818</v>
      </c>
      <c r="X1011" s="4" t="s">
        <v>100</v>
      </c>
      <c r="Y1011" s="4" t="s">
        <v>74</v>
      </c>
      <c r="Z1011" s="4" t="s">
        <v>7819</v>
      </c>
      <c r="AA1011" s="4" t="s">
        <v>76</v>
      </c>
      <c r="AB1011" s="4" t="s">
        <v>77</v>
      </c>
      <c r="AC1011" s="4" t="s">
        <v>78</v>
      </c>
      <c r="AD1011" s="4" t="s">
        <v>102</v>
      </c>
      <c r="AF1011" s="4" t="s">
        <v>7820</v>
      </c>
      <c r="AG1011" s="4" t="s">
        <v>7821</v>
      </c>
      <c r="AO1011" s="4" t="s">
        <v>1130</v>
      </c>
    </row>
    <row r="1012" spans="1:41" ht="18" customHeight="1" x14ac:dyDescent="0.3">
      <c r="A1012" s="4">
        <v>1010</v>
      </c>
      <c r="B1012" s="5">
        <v>44927</v>
      </c>
      <c r="C1012" s="4" t="s">
        <v>7561</v>
      </c>
      <c r="D1012" s="4" t="s">
        <v>60</v>
      </c>
      <c r="E1012" s="4" t="s">
        <v>479</v>
      </c>
      <c r="F1012" s="4" t="s">
        <v>689</v>
      </c>
      <c r="G1012" s="4" t="s">
        <v>7822</v>
      </c>
      <c r="H1012" s="4" t="s">
        <v>64</v>
      </c>
      <c r="I1012" s="4" t="s">
        <v>65</v>
      </c>
      <c r="J1012" s="4" t="s">
        <v>7823</v>
      </c>
      <c r="K1012" s="4" t="s">
        <v>67</v>
      </c>
      <c r="L1012" s="4" t="s">
        <v>68</v>
      </c>
      <c r="M1012" s="4" t="s">
        <v>68</v>
      </c>
      <c r="N1012" s="4" t="s">
        <v>69</v>
      </c>
      <c r="O1012" s="4" t="s">
        <v>69</v>
      </c>
      <c r="P1012" s="4" t="s">
        <v>69</v>
      </c>
      <c r="Q1012" s="4">
        <v>3</v>
      </c>
      <c r="R1012" s="4" t="s">
        <v>201</v>
      </c>
      <c r="S1012" s="4" t="s">
        <v>323</v>
      </c>
      <c r="U1012" s="4" t="s">
        <v>70</v>
      </c>
      <c r="V1012" s="6" t="s">
        <v>420</v>
      </c>
      <c r="X1012" s="4" t="s">
        <v>87</v>
      </c>
      <c r="Y1012" s="4" t="s">
        <v>87</v>
      </c>
      <c r="AA1012" s="4" t="s">
        <v>76</v>
      </c>
      <c r="AB1012" s="4" t="s">
        <v>77</v>
      </c>
      <c r="AC1012" s="4" t="s">
        <v>78</v>
      </c>
      <c r="AD1012" s="4" t="s">
        <v>79</v>
      </c>
      <c r="AF1012" s="4" t="s">
        <v>7824</v>
      </c>
      <c r="AG1012" s="4" t="s">
        <v>7825</v>
      </c>
    </row>
    <row r="1013" spans="1:41" ht="18" customHeight="1" x14ac:dyDescent="0.3">
      <c r="A1013" s="4">
        <v>1011</v>
      </c>
      <c r="B1013" s="5">
        <v>44927</v>
      </c>
      <c r="C1013" s="4" t="s">
        <v>7561</v>
      </c>
      <c r="D1013" s="4" t="s">
        <v>60</v>
      </c>
      <c r="E1013" s="4" t="s">
        <v>479</v>
      </c>
      <c r="F1013" s="4" t="s">
        <v>697</v>
      </c>
      <c r="G1013" s="4" t="s">
        <v>7826</v>
      </c>
      <c r="H1013" s="4" t="s">
        <v>64</v>
      </c>
      <c r="I1013" s="4" t="s">
        <v>96</v>
      </c>
      <c r="J1013" s="4" t="s">
        <v>7827</v>
      </c>
      <c r="K1013" s="4" t="s">
        <v>67</v>
      </c>
      <c r="L1013" s="4" t="s">
        <v>68</v>
      </c>
      <c r="M1013" s="4" t="s">
        <v>68</v>
      </c>
      <c r="N1013" s="4" t="s">
        <v>344</v>
      </c>
      <c r="O1013" s="4" t="s">
        <v>344</v>
      </c>
      <c r="P1013" s="4" t="s">
        <v>344</v>
      </c>
      <c r="Q1013" s="4">
        <v>1</v>
      </c>
      <c r="R1013" s="4" t="s">
        <v>70</v>
      </c>
      <c r="S1013" s="4" t="s">
        <v>4047</v>
      </c>
      <c r="U1013" s="4" t="s">
        <v>201</v>
      </c>
      <c r="V1013" s="6" t="s">
        <v>3077</v>
      </c>
      <c r="X1013" s="4" t="s">
        <v>73</v>
      </c>
      <c r="Y1013" s="4" t="s">
        <v>74</v>
      </c>
      <c r="AA1013" s="4" t="s">
        <v>76</v>
      </c>
      <c r="AB1013" s="4" t="s">
        <v>77</v>
      </c>
      <c r="AC1013" s="4" t="s">
        <v>78</v>
      </c>
      <c r="AD1013" s="4" t="s">
        <v>143</v>
      </c>
      <c r="AF1013" s="4" t="s">
        <v>7828</v>
      </c>
      <c r="AG1013" s="4" t="s">
        <v>7829</v>
      </c>
    </row>
    <row r="1014" spans="1:41" ht="18" customHeight="1" x14ac:dyDescent="0.3">
      <c r="A1014" s="4">
        <v>1012</v>
      </c>
      <c r="B1014" s="5">
        <v>44927</v>
      </c>
      <c r="C1014" s="4" t="s">
        <v>7561</v>
      </c>
      <c r="D1014" s="4" t="s">
        <v>60</v>
      </c>
      <c r="E1014" s="4" t="s">
        <v>479</v>
      </c>
      <c r="F1014" s="4" t="s">
        <v>697</v>
      </c>
      <c r="G1014" s="4" t="s">
        <v>157</v>
      </c>
      <c r="H1014" s="4" t="s">
        <v>79</v>
      </c>
      <c r="I1014" s="4" t="s">
        <v>79</v>
      </c>
      <c r="J1014" s="4" t="s">
        <v>7830</v>
      </c>
      <c r="K1014" s="4" t="s">
        <v>67</v>
      </c>
      <c r="L1014" s="4" t="s">
        <v>68</v>
      </c>
      <c r="M1014" s="4" t="s">
        <v>68</v>
      </c>
      <c r="N1014" s="4" t="s">
        <v>219</v>
      </c>
      <c r="O1014" s="4" t="s">
        <v>220</v>
      </c>
      <c r="P1014" s="4" t="s">
        <v>221</v>
      </c>
      <c r="Q1014" s="4">
        <v>1</v>
      </c>
      <c r="R1014" s="4" t="s">
        <v>70</v>
      </c>
      <c r="S1014" s="4" t="s">
        <v>7831</v>
      </c>
      <c r="U1014" s="4" t="s">
        <v>70</v>
      </c>
      <c r="V1014" s="6" t="s">
        <v>1145</v>
      </c>
      <c r="X1014" s="4" t="s">
        <v>100</v>
      </c>
      <c r="Y1014" s="4" t="s">
        <v>74</v>
      </c>
      <c r="AA1014" s="4" t="s">
        <v>76</v>
      </c>
      <c r="AB1014" s="4" t="s">
        <v>77</v>
      </c>
      <c r="AC1014" s="4" t="s">
        <v>78</v>
      </c>
      <c r="AD1014" s="4" t="s">
        <v>180</v>
      </c>
      <c r="AF1014" s="4" t="s">
        <v>7832</v>
      </c>
      <c r="AG1014" s="4" t="s">
        <v>7833</v>
      </c>
      <c r="AH1014" s="4" t="s">
        <v>7834</v>
      </c>
      <c r="AI1014" s="4" t="s">
        <v>7835</v>
      </c>
    </row>
    <row r="1015" spans="1:41" ht="18" customHeight="1" x14ac:dyDescent="0.3">
      <c r="A1015" s="4">
        <v>1013</v>
      </c>
      <c r="B1015" s="5">
        <v>44927</v>
      </c>
      <c r="C1015" s="4" t="s">
        <v>7561</v>
      </c>
      <c r="D1015" s="4" t="s">
        <v>60</v>
      </c>
      <c r="E1015" s="4" t="s">
        <v>479</v>
      </c>
      <c r="F1015" s="4" t="s">
        <v>697</v>
      </c>
      <c r="G1015" s="4" t="s">
        <v>7836</v>
      </c>
      <c r="H1015" s="4" t="s">
        <v>64</v>
      </c>
      <c r="I1015" s="4" t="s">
        <v>65</v>
      </c>
      <c r="J1015" s="4" t="s">
        <v>7837</v>
      </c>
      <c r="K1015" s="4" t="s">
        <v>67</v>
      </c>
      <c r="L1015" s="4" t="s">
        <v>125</v>
      </c>
      <c r="M1015" s="4" t="s">
        <v>125</v>
      </c>
      <c r="N1015" s="4" t="s">
        <v>69</v>
      </c>
      <c r="O1015" s="4" t="s">
        <v>69</v>
      </c>
      <c r="P1015" s="4" t="s">
        <v>69</v>
      </c>
      <c r="Q1015" s="4">
        <v>1</v>
      </c>
      <c r="R1015" s="4" t="s">
        <v>70</v>
      </c>
      <c r="S1015" s="4" t="s">
        <v>7838</v>
      </c>
      <c r="U1015" s="4" t="s">
        <v>70</v>
      </c>
      <c r="V1015" s="6" t="s">
        <v>420</v>
      </c>
      <c r="X1015" s="4" t="s">
        <v>79</v>
      </c>
      <c r="Y1015" s="4" t="s">
        <v>79</v>
      </c>
      <c r="AA1015" s="4" t="s">
        <v>76</v>
      </c>
      <c r="AB1015" s="4" t="s">
        <v>77</v>
      </c>
      <c r="AC1015" s="4" t="s">
        <v>78</v>
      </c>
      <c r="AD1015" s="4" t="s">
        <v>132</v>
      </c>
      <c r="AF1015" s="4" t="s">
        <v>7839</v>
      </c>
      <c r="AG1015" s="4" t="s">
        <v>7840</v>
      </c>
      <c r="AH1015" s="4" t="s">
        <v>7841</v>
      </c>
    </row>
    <row r="1016" spans="1:41" ht="18" customHeight="1" x14ac:dyDescent="0.3">
      <c r="A1016" s="4">
        <v>1014</v>
      </c>
      <c r="B1016" s="5">
        <v>44927</v>
      </c>
      <c r="C1016" s="4" t="s">
        <v>7561</v>
      </c>
      <c r="D1016" s="4" t="s">
        <v>60</v>
      </c>
      <c r="E1016" s="4" t="s">
        <v>479</v>
      </c>
      <c r="F1016" s="4" t="s">
        <v>1457</v>
      </c>
      <c r="G1016" s="4" t="s">
        <v>7842</v>
      </c>
      <c r="H1016" s="4" t="s">
        <v>971</v>
      </c>
      <c r="I1016" s="4" t="s">
        <v>137</v>
      </c>
      <c r="J1016" s="4" t="s">
        <v>7843</v>
      </c>
      <c r="K1016" s="4" t="s">
        <v>67</v>
      </c>
      <c r="L1016" s="4" t="s">
        <v>68</v>
      </c>
      <c r="M1016" s="4" t="s">
        <v>68</v>
      </c>
      <c r="N1016" s="4" t="s">
        <v>68</v>
      </c>
      <c r="O1016" s="4" t="s">
        <v>68</v>
      </c>
      <c r="P1016" s="4" t="s">
        <v>68</v>
      </c>
      <c r="Q1016" s="4">
        <v>2</v>
      </c>
      <c r="R1016" s="4" t="s">
        <v>201</v>
      </c>
      <c r="S1016" s="4" t="s">
        <v>7844</v>
      </c>
      <c r="U1016" s="4" t="s">
        <v>201</v>
      </c>
      <c r="V1016" s="6" t="s">
        <v>7845</v>
      </c>
      <c r="X1016" s="4" t="s">
        <v>79</v>
      </c>
      <c r="Y1016" s="4" t="s">
        <v>79</v>
      </c>
      <c r="AA1016" s="4" t="s">
        <v>76</v>
      </c>
      <c r="AB1016" s="4" t="s">
        <v>77</v>
      </c>
      <c r="AC1016" s="4" t="s">
        <v>78</v>
      </c>
      <c r="AD1016" s="4" t="s">
        <v>549</v>
      </c>
      <c r="AF1016" s="4" t="s">
        <v>7846</v>
      </c>
      <c r="AG1016" s="4" t="s">
        <v>7847</v>
      </c>
      <c r="AH1016" s="4" t="s">
        <v>7848</v>
      </c>
      <c r="AI1016" s="4" t="s">
        <v>7849</v>
      </c>
    </row>
    <row r="1017" spans="1:41" ht="18" customHeight="1" x14ac:dyDescent="0.3">
      <c r="A1017" s="4">
        <v>1015</v>
      </c>
      <c r="B1017" s="5">
        <v>44927</v>
      </c>
      <c r="C1017" s="4" t="s">
        <v>7561</v>
      </c>
      <c r="D1017" s="4" t="s">
        <v>60</v>
      </c>
      <c r="E1017" s="4" t="s">
        <v>479</v>
      </c>
      <c r="F1017" s="4" t="s">
        <v>2878</v>
      </c>
      <c r="G1017" s="4" t="s">
        <v>7850</v>
      </c>
      <c r="H1017" s="4" t="s">
        <v>64</v>
      </c>
      <c r="I1017" s="4" t="s">
        <v>96</v>
      </c>
      <c r="J1017" s="4" t="s">
        <v>7851</v>
      </c>
      <c r="K1017" s="4" t="s">
        <v>67</v>
      </c>
      <c r="L1017" s="4" t="s">
        <v>68</v>
      </c>
      <c r="M1017" s="4" t="s">
        <v>68</v>
      </c>
      <c r="N1017" s="4" t="s">
        <v>68</v>
      </c>
      <c r="O1017" s="4" t="s">
        <v>68</v>
      </c>
      <c r="P1017" s="4" t="s">
        <v>68</v>
      </c>
      <c r="Q1017" s="4">
        <v>1</v>
      </c>
      <c r="R1017" s="4" t="s">
        <v>70</v>
      </c>
      <c r="S1017" s="4" t="s">
        <v>7852</v>
      </c>
      <c r="U1017" s="4" t="s">
        <v>70</v>
      </c>
      <c r="V1017" s="6" t="s">
        <v>7853</v>
      </c>
      <c r="X1017" s="4" t="s">
        <v>100</v>
      </c>
      <c r="Y1017" s="4" t="s">
        <v>74</v>
      </c>
      <c r="AA1017" s="4" t="s">
        <v>76</v>
      </c>
      <c r="AB1017" s="4" t="s">
        <v>77</v>
      </c>
      <c r="AC1017" s="4" t="s">
        <v>78</v>
      </c>
      <c r="AD1017" s="4" t="s">
        <v>180</v>
      </c>
      <c r="AF1017" s="4" t="s">
        <v>7854</v>
      </c>
      <c r="AG1017" s="4" t="s">
        <v>7855</v>
      </c>
    </row>
    <row r="1018" spans="1:41" ht="18" customHeight="1" x14ac:dyDescent="0.3">
      <c r="A1018" s="4">
        <v>1016</v>
      </c>
      <c r="B1018" s="5">
        <v>44927</v>
      </c>
      <c r="C1018" s="4" t="s">
        <v>7561</v>
      </c>
      <c r="D1018" s="4" t="s">
        <v>255</v>
      </c>
      <c r="E1018" s="4" t="s">
        <v>753</v>
      </c>
      <c r="F1018" s="4" t="s">
        <v>754</v>
      </c>
      <c r="G1018" s="4" t="s">
        <v>7856</v>
      </c>
      <c r="H1018" s="4" t="s">
        <v>259</v>
      </c>
      <c r="I1018" s="4" t="s">
        <v>137</v>
      </c>
      <c r="J1018" s="4" t="s">
        <v>7857</v>
      </c>
      <c r="K1018" s="4" t="s">
        <v>67</v>
      </c>
      <c r="L1018" s="4" t="s">
        <v>68</v>
      </c>
      <c r="M1018" s="4" t="s">
        <v>68</v>
      </c>
      <c r="N1018" s="4" t="s">
        <v>68</v>
      </c>
      <c r="O1018" s="4" t="s">
        <v>68</v>
      </c>
      <c r="P1018" s="4" t="s">
        <v>68</v>
      </c>
      <c r="Q1018" s="4">
        <v>1</v>
      </c>
      <c r="R1018" s="4" t="s">
        <v>70</v>
      </c>
      <c r="S1018" s="4" t="s">
        <v>1980</v>
      </c>
      <c r="U1018" s="4" t="s">
        <v>70</v>
      </c>
      <c r="V1018" s="6" t="s">
        <v>1699</v>
      </c>
      <c r="X1018" s="4" t="s">
        <v>532</v>
      </c>
      <c r="Y1018" s="4" t="s">
        <v>532</v>
      </c>
      <c r="Z1018" s="4" t="s">
        <v>7858</v>
      </c>
      <c r="AA1018" s="4" t="s">
        <v>76</v>
      </c>
      <c r="AB1018" s="4" t="s">
        <v>77</v>
      </c>
      <c r="AC1018" s="4" t="s">
        <v>78</v>
      </c>
      <c r="AD1018" s="4" t="s">
        <v>79</v>
      </c>
      <c r="AF1018" s="4" t="s">
        <v>7859</v>
      </c>
      <c r="AG1018" s="4" t="s">
        <v>7860</v>
      </c>
      <c r="AH1018" s="4" t="s">
        <v>7861</v>
      </c>
    </row>
    <row r="1019" spans="1:41" ht="18" customHeight="1" x14ac:dyDescent="0.3">
      <c r="A1019" s="4">
        <v>1017</v>
      </c>
      <c r="B1019" s="5">
        <v>44927</v>
      </c>
      <c r="C1019" s="4" t="s">
        <v>7561</v>
      </c>
      <c r="D1019" s="4" t="s">
        <v>255</v>
      </c>
      <c r="E1019" s="4" t="s">
        <v>753</v>
      </c>
      <c r="F1019" s="4" t="s">
        <v>1008</v>
      </c>
      <c r="G1019" s="4" t="s">
        <v>7862</v>
      </c>
      <c r="H1019" s="4" t="s">
        <v>64</v>
      </c>
      <c r="I1019" s="4" t="s">
        <v>65</v>
      </c>
      <c r="J1019" s="4" t="s">
        <v>7863</v>
      </c>
      <c r="K1019" s="4" t="s">
        <v>67</v>
      </c>
      <c r="L1019" s="4" t="s">
        <v>125</v>
      </c>
      <c r="M1019" s="4" t="s">
        <v>68</v>
      </c>
      <c r="N1019" s="4" t="s">
        <v>3222</v>
      </c>
      <c r="O1019" s="4" t="s">
        <v>191</v>
      </c>
      <c r="P1019" s="4" t="s">
        <v>192</v>
      </c>
      <c r="Q1019" s="4">
        <v>1</v>
      </c>
      <c r="R1019" s="4" t="s">
        <v>70</v>
      </c>
      <c r="S1019" s="4" t="s">
        <v>7864</v>
      </c>
      <c r="U1019" s="4" t="s">
        <v>70</v>
      </c>
      <c r="V1019" s="6" t="s">
        <v>1451</v>
      </c>
      <c r="X1019" s="4" t="s">
        <v>100</v>
      </c>
      <c r="Y1019" s="4" t="s">
        <v>74</v>
      </c>
      <c r="AA1019" s="4" t="s">
        <v>76</v>
      </c>
      <c r="AB1019" s="4" t="s">
        <v>77</v>
      </c>
      <c r="AC1019" s="4" t="s">
        <v>78</v>
      </c>
      <c r="AD1019" s="4" t="s">
        <v>271</v>
      </c>
      <c r="AE1019" s="4" t="s">
        <v>7865</v>
      </c>
      <c r="AF1019" s="4" t="s">
        <v>7866</v>
      </c>
      <c r="AG1019" s="4" t="s">
        <v>7867</v>
      </c>
      <c r="AH1019" s="4" t="s">
        <v>7868</v>
      </c>
      <c r="AI1019" s="4" t="s">
        <v>7869</v>
      </c>
    </row>
    <row r="1020" spans="1:41" ht="18" customHeight="1" x14ac:dyDescent="0.3">
      <c r="A1020" s="4">
        <v>1018</v>
      </c>
      <c r="B1020" s="5">
        <v>44927</v>
      </c>
      <c r="C1020" s="4" t="s">
        <v>7561</v>
      </c>
      <c r="D1020" s="4" t="s">
        <v>255</v>
      </c>
      <c r="E1020" s="4" t="s">
        <v>753</v>
      </c>
      <c r="F1020" s="4" t="s">
        <v>1017</v>
      </c>
      <c r="G1020" s="4" t="s">
        <v>7870</v>
      </c>
      <c r="H1020" s="4" t="s">
        <v>259</v>
      </c>
      <c r="I1020" s="4" t="s">
        <v>137</v>
      </c>
      <c r="J1020" s="4" t="s">
        <v>7871</v>
      </c>
      <c r="K1020" s="4" t="s">
        <v>67</v>
      </c>
      <c r="L1020" s="4" t="s">
        <v>68</v>
      </c>
      <c r="M1020" s="4" t="s">
        <v>68</v>
      </c>
      <c r="N1020" s="4" t="s">
        <v>68</v>
      </c>
      <c r="O1020" s="4" t="s">
        <v>68</v>
      </c>
      <c r="P1020" s="4" t="s">
        <v>68</v>
      </c>
      <c r="Q1020" s="4">
        <v>1</v>
      </c>
      <c r="R1020" s="4" t="s">
        <v>70</v>
      </c>
      <c r="S1020" s="4" t="s">
        <v>7872</v>
      </c>
      <c r="U1020" s="4" t="s">
        <v>70</v>
      </c>
      <c r="V1020" s="6" t="s">
        <v>7873</v>
      </c>
      <c r="X1020" s="4" t="s">
        <v>73</v>
      </c>
      <c r="Y1020" s="4" t="s">
        <v>74</v>
      </c>
      <c r="Z1020" s="4" t="s">
        <v>7874</v>
      </c>
      <c r="AA1020" s="4" t="s">
        <v>76</v>
      </c>
      <c r="AB1020" s="4" t="s">
        <v>77</v>
      </c>
      <c r="AC1020" s="4" t="s">
        <v>78</v>
      </c>
      <c r="AD1020" s="4" t="s">
        <v>143</v>
      </c>
      <c r="AF1020" s="4" t="s">
        <v>7875</v>
      </c>
      <c r="AG1020" s="4" t="s">
        <v>7876</v>
      </c>
      <c r="AH1020" s="4" t="s">
        <v>7877</v>
      </c>
    </row>
    <row r="1021" spans="1:41" ht="18" customHeight="1" x14ac:dyDescent="0.3">
      <c r="A1021" s="4">
        <v>1019</v>
      </c>
      <c r="B1021" s="5">
        <v>44927</v>
      </c>
      <c r="C1021" s="4" t="s">
        <v>7561</v>
      </c>
      <c r="D1021" s="4" t="s">
        <v>460</v>
      </c>
      <c r="E1021" s="4" t="s">
        <v>3297</v>
      </c>
      <c r="F1021" s="4" t="s">
        <v>7878</v>
      </c>
      <c r="G1021" s="4" t="s">
        <v>7879</v>
      </c>
      <c r="H1021" s="4" t="s">
        <v>64</v>
      </c>
      <c r="I1021" s="4" t="s">
        <v>65</v>
      </c>
      <c r="J1021" s="4" t="s">
        <v>7880</v>
      </c>
      <c r="K1021" s="4" t="s">
        <v>67</v>
      </c>
      <c r="L1021" s="4" t="s">
        <v>68</v>
      </c>
      <c r="M1021" s="4" t="s">
        <v>68</v>
      </c>
      <c r="N1021" s="4" t="s">
        <v>295</v>
      </c>
      <c r="O1021" s="4" t="s">
        <v>296</v>
      </c>
      <c r="P1021" s="4" t="s">
        <v>192</v>
      </c>
      <c r="Q1021" s="4">
        <v>1</v>
      </c>
      <c r="R1021" s="4" t="s">
        <v>70</v>
      </c>
      <c r="S1021" s="4" t="s">
        <v>7881</v>
      </c>
      <c r="U1021" s="4" t="s">
        <v>70</v>
      </c>
      <c r="V1021" s="6" t="s">
        <v>7882</v>
      </c>
      <c r="X1021" s="4" t="s">
        <v>100</v>
      </c>
      <c r="Y1021" s="4" t="s">
        <v>74</v>
      </c>
      <c r="AA1021" s="4" t="s">
        <v>76</v>
      </c>
      <c r="AB1021" s="4" t="s">
        <v>77</v>
      </c>
      <c r="AC1021" s="4" t="s">
        <v>78</v>
      </c>
      <c r="AD1021" s="4" t="s">
        <v>317</v>
      </c>
      <c r="AF1021" s="4" t="s">
        <v>7883</v>
      </c>
      <c r="AG1021" s="4" t="s">
        <v>7884</v>
      </c>
    </row>
    <row r="1022" spans="1:41" ht="18" customHeight="1" x14ac:dyDescent="0.3">
      <c r="A1022" s="4">
        <v>1020</v>
      </c>
      <c r="B1022" s="5">
        <v>44927</v>
      </c>
      <c r="C1022" s="4" t="s">
        <v>7561</v>
      </c>
      <c r="D1022" s="4" t="s">
        <v>255</v>
      </c>
      <c r="E1022" s="4" t="s">
        <v>792</v>
      </c>
      <c r="F1022" s="4" t="s">
        <v>7255</v>
      </c>
      <c r="G1022" s="4" t="s">
        <v>7885</v>
      </c>
      <c r="H1022" s="4" t="s">
        <v>64</v>
      </c>
      <c r="I1022" s="4" t="s">
        <v>65</v>
      </c>
      <c r="J1022" s="4" t="s">
        <v>7886</v>
      </c>
      <c r="K1022" s="4" t="s">
        <v>67</v>
      </c>
      <c r="L1022" s="4" t="s">
        <v>68</v>
      </c>
      <c r="M1022" s="4" t="s">
        <v>68</v>
      </c>
      <c r="N1022" s="4" t="s">
        <v>68</v>
      </c>
      <c r="O1022" s="4" t="s">
        <v>68</v>
      </c>
      <c r="P1022" s="4" t="s">
        <v>68</v>
      </c>
      <c r="Q1022" s="4">
        <v>1</v>
      </c>
      <c r="R1022" s="4" t="s">
        <v>70</v>
      </c>
      <c r="S1022" s="4" t="s">
        <v>7887</v>
      </c>
      <c r="U1022" s="4" t="s">
        <v>201</v>
      </c>
      <c r="V1022" s="6" t="s">
        <v>7888</v>
      </c>
      <c r="X1022" s="4" t="s">
        <v>79</v>
      </c>
      <c r="Y1022" s="4" t="s">
        <v>74</v>
      </c>
      <c r="Z1022" s="4" t="s">
        <v>7889</v>
      </c>
      <c r="AA1022" s="4" t="s">
        <v>76</v>
      </c>
      <c r="AB1022" s="4" t="s">
        <v>77</v>
      </c>
      <c r="AC1022" s="4" t="s">
        <v>78</v>
      </c>
      <c r="AD1022" s="4" t="s">
        <v>317</v>
      </c>
      <c r="AF1022" s="4" t="s">
        <v>7890</v>
      </c>
      <c r="AG1022" s="4" t="s">
        <v>7891</v>
      </c>
      <c r="AH1022" s="4" t="s">
        <v>7892</v>
      </c>
      <c r="AI1022" s="4" t="s">
        <v>7893</v>
      </c>
      <c r="AJ1022" s="4" t="s">
        <v>7894</v>
      </c>
    </row>
    <row r="1023" spans="1:41" ht="18" customHeight="1" x14ac:dyDescent="0.3">
      <c r="A1023" s="4">
        <v>1021</v>
      </c>
      <c r="B1023" s="5">
        <v>44934</v>
      </c>
      <c r="C1023" s="4" t="s">
        <v>7561</v>
      </c>
      <c r="D1023" s="4" t="s">
        <v>255</v>
      </c>
      <c r="E1023" s="4" t="s">
        <v>753</v>
      </c>
      <c r="F1023" s="4" t="s">
        <v>754</v>
      </c>
      <c r="G1023" s="4" t="s">
        <v>7895</v>
      </c>
      <c r="H1023" s="4" t="s">
        <v>64</v>
      </c>
      <c r="I1023" s="4" t="s">
        <v>96</v>
      </c>
      <c r="J1023" s="4" t="s">
        <v>7896</v>
      </c>
      <c r="K1023" s="4" t="s">
        <v>67</v>
      </c>
      <c r="L1023" s="4" t="s">
        <v>125</v>
      </c>
      <c r="M1023" s="4" t="s">
        <v>68</v>
      </c>
      <c r="N1023" s="4" t="s">
        <v>344</v>
      </c>
      <c r="O1023" s="4" t="s">
        <v>344</v>
      </c>
      <c r="P1023" s="4" t="s">
        <v>344</v>
      </c>
      <c r="Q1023" s="4">
        <v>1</v>
      </c>
      <c r="R1023" s="4" t="s">
        <v>70</v>
      </c>
      <c r="S1023" s="4" t="s">
        <v>7897</v>
      </c>
      <c r="U1023" s="4" t="s">
        <v>70</v>
      </c>
      <c r="V1023" s="6" t="s">
        <v>7898</v>
      </c>
      <c r="X1023" s="4" t="s">
        <v>73</v>
      </c>
      <c r="Y1023" s="4" t="s">
        <v>74</v>
      </c>
      <c r="Z1023" s="4" t="s">
        <v>7899</v>
      </c>
      <c r="AA1023" s="4" t="s">
        <v>76</v>
      </c>
      <c r="AB1023" s="4" t="s">
        <v>77</v>
      </c>
      <c r="AC1023" s="4" t="s">
        <v>78</v>
      </c>
      <c r="AD1023" s="4" t="s">
        <v>333</v>
      </c>
      <c r="AF1023" s="4" t="s">
        <v>7900</v>
      </c>
      <c r="AG1023" s="4" t="s">
        <v>7901</v>
      </c>
      <c r="AH1023" s="4" t="s">
        <v>7902</v>
      </c>
      <c r="AI1023" s="4" t="s">
        <v>7903</v>
      </c>
      <c r="AJ1023" s="4" t="s">
        <v>7904</v>
      </c>
    </row>
    <row r="1024" spans="1:41" ht="18" customHeight="1" x14ac:dyDescent="0.3">
      <c r="A1024" s="4">
        <v>1022</v>
      </c>
      <c r="B1024" s="5">
        <v>44958</v>
      </c>
      <c r="C1024" s="4" t="s">
        <v>7561</v>
      </c>
      <c r="D1024" s="4" t="s">
        <v>255</v>
      </c>
      <c r="E1024" s="4" t="s">
        <v>355</v>
      </c>
      <c r="F1024" s="4" t="s">
        <v>402</v>
      </c>
      <c r="G1024" s="4" t="s">
        <v>7905</v>
      </c>
      <c r="H1024" s="4" t="s">
        <v>136</v>
      </c>
      <c r="I1024" s="4" t="s">
        <v>137</v>
      </c>
      <c r="J1024" s="4" t="s">
        <v>7906</v>
      </c>
      <c r="K1024" s="4" t="s">
        <v>67</v>
      </c>
      <c r="L1024" s="4" t="s">
        <v>68</v>
      </c>
      <c r="M1024" s="4" t="s">
        <v>68</v>
      </c>
      <c r="N1024" s="4" t="s">
        <v>68</v>
      </c>
      <c r="O1024" s="4" t="s">
        <v>68</v>
      </c>
      <c r="P1024" s="4" t="s">
        <v>68</v>
      </c>
      <c r="Q1024" s="4">
        <v>1</v>
      </c>
      <c r="R1024" s="4" t="s">
        <v>70</v>
      </c>
      <c r="S1024" s="4" t="s">
        <v>7907</v>
      </c>
      <c r="U1024" s="4" t="s">
        <v>70</v>
      </c>
      <c r="V1024" s="6" t="s">
        <v>2575</v>
      </c>
      <c r="X1024" s="4" t="s">
        <v>100</v>
      </c>
      <c r="Y1024" s="4" t="s">
        <v>74</v>
      </c>
      <c r="Z1024" s="4" t="s">
        <v>7908</v>
      </c>
      <c r="AA1024" s="4" t="s">
        <v>76</v>
      </c>
      <c r="AB1024" s="4" t="s">
        <v>77</v>
      </c>
      <c r="AC1024" s="4" t="s">
        <v>78</v>
      </c>
      <c r="AD1024" s="4" t="s">
        <v>111</v>
      </c>
      <c r="AF1024" s="4" t="s">
        <v>7909</v>
      </c>
      <c r="AG1024" s="4" t="s">
        <v>7910</v>
      </c>
      <c r="AH1024" s="4" t="s">
        <v>7911</v>
      </c>
    </row>
    <row r="1025" spans="1:44" ht="18" customHeight="1" x14ac:dyDescent="0.3">
      <c r="A1025" s="4">
        <v>1023</v>
      </c>
      <c r="B1025" s="5">
        <v>44961</v>
      </c>
      <c r="C1025" s="4" t="s">
        <v>7561</v>
      </c>
      <c r="D1025" s="4" t="s">
        <v>60</v>
      </c>
      <c r="E1025" s="4" t="s">
        <v>274</v>
      </c>
      <c r="F1025" s="4" t="s">
        <v>3792</v>
      </c>
      <c r="G1025" s="4" t="s">
        <v>7912</v>
      </c>
      <c r="H1025" s="4" t="s">
        <v>64</v>
      </c>
      <c r="I1025" s="4" t="s">
        <v>65</v>
      </c>
      <c r="J1025" s="4" t="s">
        <v>7913</v>
      </c>
      <c r="K1025" s="4" t="s">
        <v>67</v>
      </c>
      <c r="L1025" s="4" t="s">
        <v>125</v>
      </c>
      <c r="M1025" s="4" t="s">
        <v>68</v>
      </c>
      <c r="N1025" s="4" t="s">
        <v>5466</v>
      </c>
      <c r="O1025" s="4" t="s">
        <v>2207</v>
      </c>
      <c r="P1025" s="4" t="s">
        <v>127</v>
      </c>
      <c r="Q1025" s="4">
        <v>4</v>
      </c>
      <c r="R1025" s="4" t="s">
        <v>201</v>
      </c>
      <c r="S1025" s="4" t="s">
        <v>7914</v>
      </c>
      <c r="U1025" s="4" t="s">
        <v>201</v>
      </c>
      <c r="V1025" s="6" t="s">
        <v>7915</v>
      </c>
      <c r="X1025" s="4" t="s">
        <v>79</v>
      </c>
      <c r="Y1025" s="4" t="s">
        <v>79</v>
      </c>
      <c r="AA1025" s="4" t="s">
        <v>76</v>
      </c>
      <c r="AB1025" s="4" t="s">
        <v>77</v>
      </c>
      <c r="AC1025" s="4" t="s">
        <v>78</v>
      </c>
      <c r="AD1025" s="4" t="s">
        <v>79</v>
      </c>
      <c r="AF1025" s="4" t="s">
        <v>7916</v>
      </c>
      <c r="AG1025" s="4" t="s">
        <v>7917</v>
      </c>
    </row>
    <row r="1026" spans="1:44" ht="18" customHeight="1" x14ac:dyDescent="0.3">
      <c r="A1026" s="4">
        <v>1024</v>
      </c>
      <c r="B1026" s="5">
        <v>44964</v>
      </c>
      <c r="C1026" s="4" t="s">
        <v>7561</v>
      </c>
      <c r="D1026" s="4" t="s">
        <v>981</v>
      </c>
      <c r="E1026" s="4" t="s">
        <v>7918</v>
      </c>
      <c r="F1026" s="4" t="s">
        <v>7919</v>
      </c>
      <c r="G1026" s="4" t="s">
        <v>7920</v>
      </c>
      <c r="H1026" s="4" t="s">
        <v>64</v>
      </c>
      <c r="I1026" s="4" t="s">
        <v>83</v>
      </c>
      <c r="J1026" s="4" t="s">
        <v>7921</v>
      </c>
      <c r="K1026" s="4" t="s">
        <v>67</v>
      </c>
      <c r="L1026" s="4" t="s">
        <v>68</v>
      </c>
      <c r="M1026" s="4" t="s">
        <v>68</v>
      </c>
      <c r="N1026" s="4" t="s">
        <v>2397</v>
      </c>
      <c r="O1026" s="4" t="s">
        <v>2398</v>
      </c>
      <c r="P1026" s="4" t="s">
        <v>221</v>
      </c>
      <c r="Q1026" s="4">
        <v>1</v>
      </c>
      <c r="R1026" s="4" t="s">
        <v>70</v>
      </c>
      <c r="S1026" s="4" t="s">
        <v>85</v>
      </c>
      <c r="U1026" s="4" t="s">
        <v>70</v>
      </c>
      <c r="V1026" s="6" t="s">
        <v>7922</v>
      </c>
      <c r="X1026" s="4" t="s">
        <v>100</v>
      </c>
      <c r="Y1026" s="4" t="s">
        <v>74</v>
      </c>
      <c r="AA1026" s="4" t="s">
        <v>76</v>
      </c>
      <c r="AB1026" s="4" t="s">
        <v>77</v>
      </c>
      <c r="AC1026" s="4" t="s">
        <v>78</v>
      </c>
      <c r="AD1026" s="4" t="s">
        <v>206</v>
      </c>
      <c r="AF1026" s="4" t="s">
        <v>7923</v>
      </c>
      <c r="AG1026" s="4" t="s">
        <v>7924</v>
      </c>
    </row>
    <row r="1027" spans="1:44" ht="18" customHeight="1" x14ac:dyDescent="0.3">
      <c r="A1027" s="4">
        <v>1025</v>
      </c>
      <c r="B1027" s="5">
        <v>44971</v>
      </c>
      <c r="C1027" s="4" t="s">
        <v>7561</v>
      </c>
      <c r="D1027" s="4" t="s">
        <v>60</v>
      </c>
      <c r="E1027" s="4" t="s">
        <v>479</v>
      </c>
      <c r="F1027" s="4" t="s">
        <v>722</v>
      </c>
      <c r="G1027" s="4" t="s">
        <v>7925</v>
      </c>
      <c r="H1027" s="4" t="s">
        <v>136</v>
      </c>
      <c r="I1027" s="4" t="s">
        <v>137</v>
      </c>
      <c r="J1027" s="4" t="s">
        <v>7926</v>
      </c>
      <c r="K1027" s="4" t="s">
        <v>67</v>
      </c>
      <c r="L1027" s="4" t="s">
        <v>68</v>
      </c>
      <c r="M1027" s="4" t="s">
        <v>68</v>
      </c>
      <c r="N1027" s="4" t="s">
        <v>68</v>
      </c>
      <c r="O1027" s="4" t="s">
        <v>68</v>
      </c>
      <c r="P1027" s="4" t="s">
        <v>68</v>
      </c>
      <c r="Q1027" s="4">
        <v>1</v>
      </c>
      <c r="R1027" s="4" t="s">
        <v>70</v>
      </c>
      <c r="S1027" s="4" t="s">
        <v>7927</v>
      </c>
      <c r="U1027" s="4" t="s">
        <v>70</v>
      </c>
      <c r="V1027" s="6" t="s">
        <v>420</v>
      </c>
      <c r="X1027" s="4" t="s">
        <v>79</v>
      </c>
      <c r="Y1027" s="4" t="s">
        <v>79</v>
      </c>
      <c r="AA1027" s="4" t="s">
        <v>76</v>
      </c>
      <c r="AB1027" s="4" t="s">
        <v>77</v>
      </c>
      <c r="AC1027" s="4" t="s">
        <v>78</v>
      </c>
      <c r="AD1027" s="4" t="s">
        <v>79</v>
      </c>
      <c r="AF1027" s="4" t="s">
        <v>7928</v>
      </c>
      <c r="AG1027" s="4" t="s">
        <v>7929</v>
      </c>
    </row>
    <row r="1028" spans="1:44" ht="18" customHeight="1" x14ac:dyDescent="0.3">
      <c r="A1028" s="4">
        <v>1026</v>
      </c>
      <c r="B1028" s="5">
        <v>44986</v>
      </c>
      <c r="C1028" s="4" t="s">
        <v>7561</v>
      </c>
      <c r="D1028" s="4" t="s">
        <v>460</v>
      </c>
      <c r="E1028" s="4" t="s">
        <v>3297</v>
      </c>
      <c r="F1028" s="4" t="s">
        <v>7930</v>
      </c>
      <c r="G1028" s="4" t="s">
        <v>7931</v>
      </c>
      <c r="H1028" s="4" t="s">
        <v>259</v>
      </c>
      <c r="I1028" s="4" t="s">
        <v>137</v>
      </c>
      <c r="J1028" s="4" t="s">
        <v>7932</v>
      </c>
      <c r="K1028" s="4" t="s">
        <v>67</v>
      </c>
      <c r="L1028" s="4" t="s">
        <v>68</v>
      </c>
      <c r="M1028" s="4" t="s">
        <v>125</v>
      </c>
      <c r="N1028" s="4" t="s">
        <v>69</v>
      </c>
      <c r="O1028" s="4" t="s">
        <v>69</v>
      </c>
      <c r="P1028" s="4" t="s">
        <v>69</v>
      </c>
      <c r="Q1028" s="4">
        <v>1</v>
      </c>
      <c r="R1028" s="4" t="s">
        <v>70</v>
      </c>
      <c r="S1028" s="4" t="s">
        <v>7933</v>
      </c>
      <c r="U1028" s="4" t="s">
        <v>70</v>
      </c>
      <c r="V1028" s="6" t="s">
        <v>7934</v>
      </c>
      <c r="X1028" s="4" t="s">
        <v>100</v>
      </c>
      <c r="Y1028" s="4" t="s">
        <v>74</v>
      </c>
      <c r="Z1028" s="4" t="s">
        <v>7935</v>
      </c>
      <c r="AA1028" s="4" t="s">
        <v>76</v>
      </c>
      <c r="AB1028" s="4" t="s">
        <v>77</v>
      </c>
      <c r="AC1028" s="4" t="s">
        <v>78</v>
      </c>
      <c r="AD1028" s="4" t="s">
        <v>102</v>
      </c>
      <c r="AF1028" s="4" t="s">
        <v>7936</v>
      </c>
      <c r="AG1028" s="4" t="s">
        <v>7937</v>
      </c>
    </row>
    <row r="1029" spans="1:44" ht="18" customHeight="1" x14ac:dyDescent="0.3">
      <c r="A1029" s="4">
        <v>1027</v>
      </c>
      <c r="B1029" s="5">
        <v>44986</v>
      </c>
      <c r="C1029" s="4" t="s">
        <v>7561</v>
      </c>
      <c r="D1029" s="4" t="s">
        <v>460</v>
      </c>
      <c r="E1029" s="4" t="s">
        <v>777</v>
      </c>
      <c r="F1029" s="4" t="s">
        <v>7938</v>
      </c>
      <c r="G1029" s="4" t="s">
        <v>7939</v>
      </c>
      <c r="H1029" s="4" t="s">
        <v>259</v>
      </c>
      <c r="I1029" s="4" t="s">
        <v>137</v>
      </c>
      <c r="J1029" s="4" t="s">
        <v>7940</v>
      </c>
      <c r="K1029" s="4" t="s">
        <v>67</v>
      </c>
      <c r="L1029" s="4" t="s">
        <v>68</v>
      </c>
      <c r="M1029" s="4" t="s">
        <v>68</v>
      </c>
      <c r="N1029" s="4" t="s">
        <v>68</v>
      </c>
      <c r="O1029" s="4" t="s">
        <v>68</v>
      </c>
      <c r="P1029" s="4" t="s">
        <v>68</v>
      </c>
      <c r="Q1029" s="4">
        <v>1</v>
      </c>
      <c r="R1029" s="4" t="s">
        <v>70</v>
      </c>
      <c r="S1029" s="4" t="s">
        <v>7941</v>
      </c>
      <c r="U1029" s="4" t="s">
        <v>70</v>
      </c>
      <c r="V1029" s="6" t="s">
        <v>7942</v>
      </c>
      <c r="X1029" s="4" t="s">
        <v>73</v>
      </c>
      <c r="Y1029" s="4" t="s">
        <v>74</v>
      </c>
      <c r="AA1029" s="4" t="s">
        <v>76</v>
      </c>
      <c r="AB1029" s="4" t="s">
        <v>77</v>
      </c>
      <c r="AC1029" s="4" t="s">
        <v>78</v>
      </c>
      <c r="AD1029" s="4" t="s">
        <v>143</v>
      </c>
      <c r="AF1029" s="4" t="s">
        <v>7943</v>
      </c>
      <c r="AG1029" s="4" t="s">
        <v>7944</v>
      </c>
      <c r="AH1029" s="4" t="s">
        <v>7945</v>
      </c>
    </row>
    <row r="1030" spans="1:44" ht="18" customHeight="1" x14ac:dyDescent="0.3">
      <c r="A1030" s="4">
        <v>1028</v>
      </c>
      <c r="B1030" s="5">
        <v>44988</v>
      </c>
      <c r="C1030" s="4" t="s">
        <v>7561</v>
      </c>
      <c r="D1030" s="4" t="s">
        <v>460</v>
      </c>
      <c r="E1030" s="4" t="s">
        <v>461</v>
      </c>
      <c r="F1030" s="4" t="s">
        <v>470</v>
      </c>
      <c r="G1030" s="4" t="s">
        <v>7946</v>
      </c>
      <c r="H1030" s="4" t="s">
        <v>64</v>
      </c>
      <c r="I1030" s="4" t="s">
        <v>65</v>
      </c>
      <c r="J1030" s="4" t="s">
        <v>7947</v>
      </c>
      <c r="K1030" s="4" t="s">
        <v>67</v>
      </c>
      <c r="L1030" s="4" t="s">
        <v>68</v>
      </c>
      <c r="M1030" s="4" t="s">
        <v>68</v>
      </c>
      <c r="N1030" s="4" t="s">
        <v>7948</v>
      </c>
      <c r="O1030" s="4" t="s">
        <v>963</v>
      </c>
      <c r="P1030" s="4" t="s">
        <v>221</v>
      </c>
      <c r="Q1030" s="4">
        <v>1</v>
      </c>
      <c r="R1030" s="4" t="s">
        <v>70</v>
      </c>
      <c r="S1030" s="4" t="s">
        <v>7949</v>
      </c>
      <c r="U1030" s="4" t="s">
        <v>70</v>
      </c>
      <c r="V1030" s="6" t="s">
        <v>1699</v>
      </c>
      <c r="X1030" s="4" t="s">
        <v>73</v>
      </c>
      <c r="Y1030" s="4" t="s">
        <v>74</v>
      </c>
      <c r="AA1030" s="4" t="s">
        <v>76</v>
      </c>
      <c r="AC1030" s="4" t="s">
        <v>76</v>
      </c>
      <c r="AD1030" s="4" t="s">
        <v>79</v>
      </c>
      <c r="AF1030" s="4" t="s">
        <v>7950</v>
      </c>
      <c r="AG1030" s="4" t="s">
        <v>7951</v>
      </c>
      <c r="AH1030" s="4" t="s">
        <v>7952</v>
      </c>
    </row>
    <row r="1031" spans="1:44" ht="18" customHeight="1" x14ac:dyDescent="0.3">
      <c r="A1031" s="4">
        <v>1029</v>
      </c>
      <c r="B1031" s="5">
        <v>44994</v>
      </c>
      <c r="C1031" s="4" t="s">
        <v>7561</v>
      </c>
      <c r="D1031" s="4" t="s">
        <v>60</v>
      </c>
      <c r="E1031" s="4" t="s">
        <v>479</v>
      </c>
      <c r="F1031" s="4" t="s">
        <v>2721</v>
      </c>
      <c r="G1031" s="4" t="s">
        <v>7953</v>
      </c>
      <c r="H1031" s="4" t="s">
        <v>136</v>
      </c>
      <c r="I1031" s="4" t="s">
        <v>137</v>
      </c>
      <c r="J1031" s="4" t="s">
        <v>7954</v>
      </c>
      <c r="K1031" s="4" t="s">
        <v>1089</v>
      </c>
      <c r="L1031" s="4" t="s">
        <v>68</v>
      </c>
      <c r="M1031" s="4" t="s">
        <v>68</v>
      </c>
      <c r="N1031" s="4" t="s">
        <v>68</v>
      </c>
      <c r="O1031" s="4" t="s">
        <v>68</v>
      </c>
      <c r="P1031" s="4" t="s">
        <v>68</v>
      </c>
      <c r="Q1031" s="4">
        <v>1</v>
      </c>
      <c r="R1031" s="4" t="s">
        <v>70</v>
      </c>
      <c r="S1031" s="4" t="s">
        <v>5152</v>
      </c>
      <c r="U1031" s="4" t="s">
        <v>70</v>
      </c>
      <c r="V1031" s="6" t="s">
        <v>7955</v>
      </c>
      <c r="X1031" s="4" t="s">
        <v>532</v>
      </c>
      <c r="Y1031" s="4" t="s">
        <v>532</v>
      </c>
      <c r="AA1031" s="4" t="s">
        <v>76</v>
      </c>
      <c r="AB1031" s="4" t="s">
        <v>77</v>
      </c>
      <c r="AC1031" s="4" t="s">
        <v>78</v>
      </c>
      <c r="AD1031" s="4" t="s">
        <v>79</v>
      </c>
      <c r="AF1031" s="4" t="s">
        <v>7956</v>
      </c>
      <c r="AG1031" s="4" t="s">
        <v>7957</v>
      </c>
      <c r="AH1031" s="4" t="s">
        <v>7958</v>
      </c>
      <c r="AI1031" s="4" t="s">
        <v>7959</v>
      </c>
      <c r="AJ1031" s="4" t="s">
        <v>7960</v>
      </c>
      <c r="AK1031" s="4" t="s">
        <v>7961</v>
      </c>
      <c r="AL1031" s="4" t="s">
        <v>7962</v>
      </c>
      <c r="AM1031" s="4" t="s">
        <v>7963</v>
      </c>
      <c r="AN1031" s="4" t="s">
        <v>7964</v>
      </c>
      <c r="AO1031" s="4" t="s">
        <v>7965</v>
      </c>
      <c r="AP1031" s="4" t="s">
        <v>7966</v>
      </c>
      <c r="AQ1031" s="4" t="s">
        <v>7967</v>
      </c>
      <c r="AR1031" s="4" t="s">
        <v>7968</v>
      </c>
    </row>
    <row r="1032" spans="1:44" ht="18" customHeight="1" x14ac:dyDescent="0.3">
      <c r="A1032" s="4">
        <v>1030</v>
      </c>
      <c r="B1032" s="5">
        <v>44995</v>
      </c>
      <c r="C1032" s="4" t="s">
        <v>7561</v>
      </c>
      <c r="D1032" s="4" t="s">
        <v>60</v>
      </c>
      <c r="E1032" s="4" t="s">
        <v>479</v>
      </c>
      <c r="F1032" s="4" t="s">
        <v>537</v>
      </c>
      <c r="G1032" s="4" t="s">
        <v>7969</v>
      </c>
      <c r="H1032" s="4" t="s">
        <v>136</v>
      </c>
      <c r="I1032" s="4" t="s">
        <v>137</v>
      </c>
      <c r="J1032" s="4" t="s">
        <v>7970</v>
      </c>
      <c r="K1032" s="4" t="s">
        <v>1089</v>
      </c>
      <c r="L1032" s="4" t="s">
        <v>68</v>
      </c>
      <c r="M1032" s="4" t="s">
        <v>68</v>
      </c>
      <c r="N1032" s="4" t="s">
        <v>68</v>
      </c>
      <c r="O1032" s="4" t="s">
        <v>68</v>
      </c>
      <c r="P1032" s="4" t="s">
        <v>68</v>
      </c>
      <c r="Q1032" s="4">
        <v>2</v>
      </c>
      <c r="R1032" s="4" t="s">
        <v>201</v>
      </c>
      <c r="S1032" s="4" t="s">
        <v>7971</v>
      </c>
      <c r="U1032" s="4" t="s">
        <v>70</v>
      </c>
      <c r="V1032" s="6" t="s">
        <v>2786</v>
      </c>
      <c r="X1032" s="4" t="s">
        <v>532</v>
      </c>
      <c r="Y1032" s="4" t="s">
        <v>532</v>
      </c>
      <c r="AA1032" s="4" t="s">
        <v>76</v>
      </c>
      <c r="AB1032" s="4" t="s">
        <v>7972</v>
      </c>
      <c r="AC1032" s="4" t="s">
        <v>348</v>
      </c>
      <c r="AD1032" s="4" t="s">
        <v>79</v>
      </c>
      <c r="AF1032" s="4" t="s">
        <v>7973</v>
      </c>
      <c r="AG1032" s="4" t="s">
        <v>7974</v>
      </c>
      <c r="AH1032" s="4" t="s">
        <v>7975</v>
      </c>
      <c r="AI1032" s="4" t="s">
        <v>7976</v>
      </c>
      <c r="AJ1032" s="4" t="s">
        <v>7977</v>
      </c>
      <c r="AK1032" s="4" t="s">
        <v>7978</v>
      </c>
    </row>
    <row r="1033" spans="1:44" ht="18" customHeight="1" x14ac:dyDescent="0.3">
      <c r="A1033" s="4">
        <v>1031</v>
      </c>
      <c r="B1033" s="5">
        <v>44996</v>
      </c>
      <c r="C1033" s="4" t="s">
        <v>7561</v>
      </c>
      <c r="D1033" s="4" t="s">
        <v>60</v>
      </c>
      <c r="E1033" s="4" t="s">
        <v>274</v>
      </c>
      <c r="F1033" s="4" t="s">
        <v>3792</v>
      </c>
      <c r="G1033" s="4" t="s">
        <v>7979</v>
      </c>
      <c r="H1033" s="4" t="s">
        <v>259</v>
      </c>
      <c r="I1033" s="4" t="s">
        <v>137</v>
      </c>
      <c r="J1033" s="4" t="s">
        <v>7980</v>
      </c>
      <c r="K1033" s="4" t="s">
        <v>67</v>
      </c>
      <c r="L1033" s="4" t="s">
        <v>68</v>
      </c>
      <c r="M1033" s="4" t="s">
        <v>68</v>
      </c>
      <c r="N1033" s="4" t="s">
        <v>68</v>
      </c>
      <c r="O1033" s="4" t="s">
        <v>68</v>
      </c>
      <c r="P1033" s="4" t="s">
        <v>68</v>
      </c>
      <c r="Q1033" s="4">
        <v>1</v>
      </c>
      <c r="R1033" s="4" t="s">
        <v>70</v>
      </c>
      <c r="S1033" s="4" t="s">
        <v>7981</v>
      </c>
      <c r="U1033" s="4" t="s">
        <v>70</v>
      </c>
      <c r="V1033" s="6" t="s">
        <v>7982</v>
      </c>
      <c r="X1033" s="4" t="s">
        <v>73</v>
      </c>
      <c r="Y1033" s="4" t="s">
        <v>74</v>
      </c>
      <c r="Z1033" s="4" t="s">
        <v>7983</v>
      </c>
      <c r="AA1033" s="4" t="s">
        <v>76</v>
      </c>
      <c r="AB1033" s="4" t="s">
        <v>77</v>
      </c>
      <c r="AC1033" s="4" t="s">
        <v>78</v>
      </c>
      <c r="AD1033" s="4" t="s">
        <v>79</v>
      </c>
      <c r="AF1033" s="4" t="s">
        <v>7984</v>
      </c>
      <c r="AG1033" s="4" t="s">
        <v>7985</v>
      </c>
      <c r="AH1033" s="4" t="s">
        <v>7986</v>
      </c>
      <c r="AI1033" s="4" t="s">
        <v>7987</v>
      </c>
      <c r="AJ1033" s="4" t="s">
        <v>7988</v>
      </c>
    </row>
    <row r="1034" spans="1:44" ht="18" customHeight="1" x14ac:dyDescent="0.3">
      <c r="A1034" s="4">
        <v>1032</v>
      </c>
      <c r="B1034" s="5">
        <v>44997</v>
      </c>
      <c r="C1034" s="4" t="s">
        <v>7561</v>
      </c>
      <c r="D1034" s="4" t="s">
        <v>60</v>
      </c>
      <c r="E1034" s="4" t="s">
        <v>274</v>
      </c>
      <c r="F1034" s="4" t="s">
        <v>1476</v>
      </c>
      <c r="G1034" s="4" t="s">
        <v>7989</v>
      </c>
      <c r="H1034" s="4" t="s">
        <v>79</v>
      </c>
      <c r="I1034" s="4" t="s">
        <v>79</v>
      </c>
      <c r="J1034" s="4" t="s">
        <v>7990</v>
      </c>
      <c r="K1034" s="4" t="s">
        <v>67</v>
      </c>
      <c r="L1034" s="4" t="s">
        <v>68</v>
      </c>
      <c r="M1034" s="4" t="s">
        <v>68</v>
      </c>
      <c r="N1034" s="4" t="s">
        <v>7991</v>
      </c>
      <c r="O1034" s="4" t="s">
        <v>69</v>
      </c>
      <c r="P1034" s="4" t="s">
        <v>69</v>
      </c>
      <c r="Q1034" s="4">
        <v>1</v>
      </c>
      <c r="R1034" s="4" t="s">
        <v>70</v>
      </c>
      <c r="S1034" s="4" t="s">
        <v>1457</v>
      </c>
      <c r="U1034" s="4" t="s">
        <v>70</v>
      </c>
      <c r="V1034" s="6" t="s">
        <v>1093</v>
      </c>
      <c r="X1034" s="4" t="s">
        <v>79</v>
      </c>
      <c r="Y1034" s="4" t="s">
        <v>79</v>
      </c>
      <c r="AA1034" s="4" t="s">
        <v>76</v>
      </c>
      <c r="AB1034" s="4" t="s">
        <v>77</v>
      </c>
      <c r="AC1034" s="4" t="s">
        <v>78</v>
      </c>
      <c r="AD1034" s="4" t="s">
        <v>79</v>
      </c>
      <c r="AF1034" s="4" t="s">
        <v>7992</v>
      </c>
      <c r="AG1034" s="4" t="s">
        <v>7645</v>
      </c>
    </row>
    <row r="1035" spans="1:44" ht="18" customHeight="1" x14ac:dyDescent="0.3">
      <c r="A1035" s="4">
        <v>1033</v>
      </c>
      <c r="B1035" s="5">
        <v>45000</v>
      </c>
      <c r="C1035" s="4" t="s">
        <v>7561</v>
      </c>
      <c r="D1035" s="4" t="s">
        <v>60</v>
      </c>
      <c r="E1035" s="4" t="s">
        <v>479</v>
      </c>
      <c r="F1035" s="4" t="s">
        <v>7787</v>
      </c>
      <c r="G1035" s="4" t="s">
        <v>7993</v>
      </c>
      <c r="H1035" s="4" t="s">
        <v>386</v>
      </c>
      <c r="I1035" s="4" t="s">
        <v>65</v>
      </c>
      <c r="J1035" s="4" t="s">
        <v>7994</v>
      </c>
      <c r="K1035" s="4" t="s">
        <v>67</v>
      </c>
      <c r="L1035" s="4" t="s">
        <v>68</v>
      </c>
      <c r="M1035" s="4" t="s">
        <v>68</v>
      </c>
      <c r="N1035" s="4" t="s">
        <v>68</v>
      </c>
      <c r="O1035" s="4" t="s">
        <v>68</v>
      </c>
      <c r="P1035" s="4" t="s">
        <v>68</v>
      </c>
      <c r="Q1035" s="4">
        <v>1</v>
      </c>
      <c r="R1035" s="4" t="s">
        <v>70</v>
      </c>
      <c r="S1035" s="4" t="s">
        <v>7995</v>
      </c>
      <c r="U1035" s="4" t="s">
        <v>70</v>
      </c>
      <c r="V1035" s="6" t="s">
        <v>6442</v>
      </c>
      <c r="X1035" s="4" t="s">
        <v>73</v>
      </c>
      <c r="Y1035" s="4" t="s">
        <v>74</v>
      </c>
      <c r="AA1035" s="4" t="s">
        <v>76</v>
      </c>
      <c r="AB1035" s="4" t="s">
        <v>360</v>
      </c>
      <c r="AC1035" s="4" t="s">
        <v>360</v>
      </c>
      <c r="AD1035" s="4" t="s">
        <v>79</v>
      </c>
      <c r="AE1035" s="4" t="s">
        <v>7996</v>
      </c>
      <c r="AF1035" s="4" t="s">
        <v>7997</v>
      </c>
      <c r="AG1035" s="4" t="s">
        <v>7998</v>
      </c>
      <c r="AH1035" s="4" t="s">
        <v>7999</v>
      </c>
      <c r="AI1035" s="4" t="s">
        <v>8000</v>
      </c>
    </row>
    <row r="1036" spans="1:44" ht="18" customHeight="1" x14ac:dyDescent="0.3">
      <c r="A1036" s="4">
        <v>1034</v>
      </c>
      <c r="B1036" s="5">
        <v>45004</v>
      </c>
      <c r="C1036" s="4" t="s">
        <v>7561</v>
      </c>
      <c r="D1036" s="4" t="s">
        <v>60</v>
      </c>
      <c r="E1036" s="4" t="s">
        <v>479</v>
      </c>
      <c r="F1036" s="4" t="s">
        <v>526</v>
      </c>
      <c r="G1036" s="4" t="s">
        <v>8001</v>
      </c>
      <c r="H1036" s="4" t="s">
        <v>136</v>
      </c>
      <c r="I1036" s="4" t="s">
        <v>137</v>
      </c>
      <c r="J1036" s="4" t="s">
        <v>8002</v>
      </c>
      <c r="K1036" s="4" t="s">
        <v>1089</v>
      </c>
      <c r="L1036" s="4" t="s">
        <v>68</v>
      </c>
      <c r="M1036" s="4" t="s">
        <v>68</v>
      </c>
      <c r="N1036" s="4" t="s">
        <v>68</v>
      </c>
      <c r="O1036" s="4" t="s">
        <v>68</v>
      </c>
      <c r="P1036" s="4" t="s">
        <v>68</v>
      </c>
      <c r="Q1036" s="4">
        <v>2</v>
      </c>
      <c r="R1036" s="4" t="s">
        <v>201</v>
      </c>
      <c r="S1036" s="4" t="s">
        <v>1457</v>
      </c>
      <c r="U1036" s="4" t="s">
        <v>70</v>
      </c>
      <c r="V1036" s="6" t="s">
        <v>1093</v>
      </c>
      <c r="X1036" s="4" t="s">
        <v>532</v>
      </c>
      <c r="Y1036" s="4" t="s">
        <v>532</v>
      </c>
      <c r="AA1036" s="4" t="s">
        <v>76</v>
      </c>
      <c r="AB1036" s="4" t="s">
        <v>7972</v>
      </c>
      <c r="AC1036" s="4" t="s">
        <v>348</v>
      </c>
      <c r="AD1036" s="4" t="s">
        <v>79</v>
      </c>
      <c r="AF1036" s="4" t="s">
        <v>8003</v>
      </c>
      <c r="AG1036" s="4" t="s">
        <v>8004</v>
      </c>
    </row>
    <row r="1037" spans="1:44" ht="18" customHeight="1" x14ac:dyDescent="0.3">
      <c r="A1037" s="4">
        <v>1035</v>
      </c>
      <c r="B1037" s="5">
        <v>45005</v>
      </c>
      <c r="C1037" s="4" t="s">
        <v>7561</v>
      </c>
      <c r="D1037" s="4" t="s">
        <v>60</v>
      </c>
      <c r="E1037" s="4" t="s">
        <v>274</v>
      </c>
      <c r="F1037" s="4" t="s">
        <v>3220</v>
      </c>
      <c r="G1037" s="4" t="s">
        <v>8005</v>
      </c>
      <c r="H1037" s="4" t="s">
        <v>259</v>
      </c>
      <c r="I1037" s="4" t="s">
        <v>137</v>
      </c>
      <c r="J1037" s="4" t="s">
        <v>8006</v>
      </c>
      <c r="K1037" s="4" t="s">
        <v>67</v>
      </c>
      <c r="L1037" s="4" t="s">
        <v>68</v>
      </c>
      <c r="M1037" s="4" t="s">
        <v>68</v>
      </c>
      <c r="N1037" s="4" t="s">
        <v>68</v>
      </c>
      <c r="O1037" s="4" t="s">
        <v>68</v>
      </c>
      <c r="P1037" s="4" t="s">
        <v>68</v>
      </c>
      <c r="Q1037" s="4">
        <v>1</v>
      </c>
      <c r="R1037" s="4" t="s">
        <v>70</v>
      </c>
      <c r="S1037" s="4" t="s">
        <v>8007</v>
      </c>
      <c r="U1037" s="4" t="s">
        <v>70</v>
      </c>
      <c r="V1037" s="6" t="s">
        <v>8008</v>
      </c>
      <c r="X1037" s="4" t="s">
        <v>532</v>
      </c>
      <c r="Y1037" s="4" t="s">
        <v>532</v>
      </c>
      <c r="Z1037" s="4" t="s">
        <v>8009</v>
      </c>
      <c r="AA1037" s="4" t="s">
        <v>76</v>
      </c>
      <c r="AB1037" s="4" t="s">
        <v>77</v>
      </c>
      <c r="AC1037" s="4" t="s">
        <v>78</v>
      </c>
      <c r="AD1037" s="4" t="s">
        <v>132</v>
      </c>
      <c r="AF1037" s="4" t="s">
        <v>8010</v>
      </c>
      <c r="AG1037" s="4" t="s">
        <v>8011</v>
      </c>
      <c r="AH1037" s="4" t="s">
        <v>8012</v>
      </c>
    </row>
    <row r="1038" spans="1:44" ht="18" customHeight="1" x14ac:dyDescent="0.3">
      <c r="A1038" s="4">
        <v>1036</v>
      </c>
      <c r="B1038" s="5">
        <v>45005</v>
      </c>
      <c r="C1038" s="4" t="s">
        <v>7561</v>
      </c>
      <c r="D1038" s="4" t="s">
        <v>255</v>
      </c>
      <c r="E1038" s="4" t="s">
        <v>792</v>
      </c>
      <c r="F1038" s="4" t="s">
        <v>8013</v>
      </c>
      <c r="G1038" s="4" t="s">
        <v>8014</v>
      </c>
      <c r="H1038" s="4" t="s">
        <v>259</v>
      </c>
      <c r="I1038" s="4" t="s">
        <v>137</v>
      </c>
      <c r="J1038" s="4" t="s">
        <v>8015</v>
      </c>
      <c r="K1038" s="4" t="s">
        <v>67</v>
      </c>
      <c r="L1038" s="4" t="s">
        <v>68</v>
      </c>
      <c r="M1038" s="4" t="s">
        <v>68</v>
      </c>
      <c r="N1038" s="4" t="s">
        <v>68</v>
      </c>
      <c r="O1038" s="4" t="s">
        <v>68</v>
      </c>
      <c r="P1038" s="4" t="s">
        <v>68</v>
      </c>
      <c r="Q1038" s="4">
        <v>1</v>
      </c>
      <c r="R1038" s="4" t="s">
        <v>70</v>
      </c>
      <c r="S1038" s="4" t="s">
        <v>8016</v>
      </c>
      <c r="U1038" s="4" t="s">
        <v>70</v>
      </c>
      <c r="V1038" s="6"/>
      <c r="W1038" s="4" t="s">
        <v>8017</v>
      </c>
      <c r="X1038" s="4" t="s">
        <v>79</v>
      </c>
      <c r="Y1038" s="4" t="s">
        <v>79</v>
      </c>
      <c r="Z1038" s="4" t="s">
        <v>8018</v>
      </c>
      <c r="AA1038" s="4" t="s">
        <v>76</v>
      </c>
      <c r="AB1038" s="4" t="s">
        <v>77</v>
      </c>
      <c r="AC1038" s="4" t="s">
        <v>78</v>
      </c>
      <c r="AD1038" s="4" t="s">
        <v>180</v>
      </c>
      <c r="AF1038" s="4" t="s">
        <v>8019</v>
      </c>
      <c r="AG1038" s="4" t="s">
        <v>8020</v>
      </c>
      <c r="AH1038" s="4" t="s">
        <v>8021</v>
      </c>
      <c r="AI1038" s="4" t="s">
        <v>8022</v>
      </c>
    </row>
    <row r="1039" spans="1:44" ht="18" customHeight="1" x14ac:dyDescent="0.3">
      <c r="A1039" s="4">
        <v>1037</v>
      </c>
      <c r="B1039" s="5">
        <v>45008</v>
      </c>
      <c r="C1039" s="4" t="s">
        <v>7561</v>
      </c>
      <c r="D1039" s="4" t="s">
        <v>60</v>
      </c>
      <c r="E1039" s="4" t="s">
        <v>274</v>
      </c>
      <c r="F1039" s="4" t="s">
        <v>274</v>
      </c>
      <c r="G1039" s="4" t="s">
        <v>8023</v>
      </c>
      <c r="H1039" s="4" t="s">
        <v>136</v>
      </c>
      <c r="I1039" s="4" t="s">
        <v>137</v>
      </c>
      <c r="J1039" s="4" t="s">
        <v>8024</v>
      </c>
      <c r="K1039" s="4" t="s">
        <v>1089</v>
      </c>
      <c r="L1039" s="4" t="s">
        <v>68</v>
      </c>
      <c r="M1039" s="4" t="s">
        <v>68</v>
      </c>
      <c r="N1039" s="4" t="s">
        <v>68</v>
      </c>
      <c r="O1039" s="4" t="s">
        <v>68</v>
      </c>
      <c r="P1039" s="4" t="s">
        <v>68</v>
      </c>
      <c r="Q1039" s="4">
        <v>1</v>
      </c>
      <c r="R1039" s="4" t="s">
        <v>70</v>
      </c>
      <c r="S1039" s="4" t="s">
        <v>4262</v>
      </c>
      <c r="U1039" s="4" t="s">
        <v>70</v>
      </c>
      <c r="V1039" s="6" t="s">
        <v>1093</v>
      </c>
      <c r="X1039" s="4" t="s">
        <v>532</v>
      </c>
      <c r="Y1039" s="4" t="s">
        <v>532</v>
      </c>
      <c r="AA1039" s="4" t="s">
        <v>76</v>
      </c>
      <c r="AC1039" s="4" t="s">
        <v>76</v>
      </c>
      <c r="AD1039" s="4" t="s">
        <v>79</v>
      </c>
      <c r="AF1039" s="4" t="s">
        <v>8025</v>
      </c>
      <c r="AG1039" s="4" t="s">
        <v>8026</v>
      </c>
      <c r="AH1039" s="4" t="s">
        <v>8027</v>
      </c>
    </row>
    <row r="1040" spans="1:44" ht="18" customHeight="1" x14ac:dyDescent="0.3">
      <c r="A1040" s="4">
        <v>1038</v>
      </c>
      <c r="B1040" s="5">
        <v>45014</v>
      </c>
      <c r="C1040" s="4" t="s">
        <v>7561</v>
      </c>
      <c r="D1040" s="4" t="s">
        <v>60</v>
      </c>
      <c r="E1040" s="4" t="s">
        <v>274</v>
      </c>
      <c r="F1040" s="4" t="s">
        <v>274</v>
      </c>
      <c r="G1040" s="4" t="s">
        <v>2481</v>
      </c>
      <c r="H1040" s="4" t="s">
        <v>64</v>
      </c>
      <c r="I1040" s="4" t="s">
        <v>65</v>
      </c>
      <c r="J1040" s="4" t="s">
        <v>8028</v>
      </c>
      <c r="K1040" s="4" t="s">
        <v>67</v>
      </c>
      <c r="L1040" s="4" t="s">
        <v>68</v>
      </c>
      <c r="M1040" s="4" t="s">
        <v>68</v>
      </c>
      <c r="N1040" s="4" t="s">
        <v>8029</v>
      </c>
      <c r="O1040" s="4" t="s">
        <v>126</v>
      </c>
      <c r="P1040" s="4" t="s">
        <v>127</v>
      </c>
      <c r="Q1040" s="4">
        <v>2</v>
      </c>
      <c r="R1040" s="4" t="s">
        <v>201</v>
      </c>
      <c r="S1040" s="4" t="s">
        <v>8030</v>
      </c>
      <c r="U1040" s="4" t="s">
        <v>70</v>
      </c>
      <c r="V1040" s="6" t="s">
        <v>8031</v>
      </c>
      <c r="X1040" s="4" t="s">
        <v>100</v>
      </c>
      <c r="Y1040" s="4" t="s">
        <v>74</v>
      </c>
      <c r="Z1040" s="4" t="s">
        <v>8032</v>
      </c>
      <c r="AA1040" s="4" t="s">
        <v>76</v>
      </c>
      <c r="AB1040" s="4" t="s">
        <v>77</v>
      </c>
      <c r="AC1040" s="4" t="s">
        <v>78</v>
      </c>
      <c r="AD1040" s="4" t="s">
        <v>180</v>
      </c>
      <c r="AE1040" s="4" t="s">
        <v>8033</v>
      </c>
      <c r="AF1040" s="4" t="s">
        <v>8034</v>
      </c>
      <c r="AG1040" s="4" t="s">
        <v>8035</v>
      </c>
      <c r="AH1040" s="4" t="s">
        <v>8036</v>
      </c>
      <c r="AI1040" s="4" t="s">
        <v>8036</v>
      </c>
      <c r="AJ1040" s="4" t="s">
        <v>8037</v>
      </c>
      <c r="AK1040" s="4" t="s">
        <v>8038</v>
      </c>
      <c r="AL1040" s="4" t="s">
        <v>8039</v>
      </c>
      <c r="AM1040" s="4" t="s">
        <v>8040</v>
      </c>
      <c r="AN1040" s="4" t="s">
        <v>8041</v>
      </c>
    </row>
    <row r="1041" spans="1:42" ht="18" customHeight="1" x14ac:dyDescent="0.3">
      <c r="A1041" s="4">
        <v>1039</v>
      </c>
      <c r="B1041" s="5">
        <v>45014</v>
      </c>
      <c r="C1041" s="4" t="s">
        <v>7561</v>
      </c>
      <c r="D1041" s="4" t="s">
        <v>60</v>
      </c>
      <c r="E1041" s="4" t="s">
        <v>479</v>
      </c>
      <c r="F1041" s="4" t="s">
        <v>554</v>
      </c>
      <c r="G1041" s="4" t="s">
        <v>1229</v>
      </c>
      <c r="H1041" s="4" t="s">
        <v>79</v>
      </c>
      <c r="I1041" s="4" t="s">
        <v>79</v>
      </c>
      <c r="J1041" s="4" t="s">
        <v>8042</v>
      </c>
      <c r="K1041" s="4" t="s">
        <v>529</v>
      </c>
      <c r="L1041" s="4" t="s">
        <v>68</v>
      </c>
      <c r="M1041" s="4" t="s">
        <v>68</v>
      </c>
      <c r="N1041" s="4" t="s">
        <v>68</v>
      </c>
      <c r="O1041" s="4" t="s">
        <v>68</v>
      </c>
      <c r="P1041" s="4" t="s">
        <v>68</v>
      </c>
      <c r="Q1041" s="4">
        <v>3</v>
      </c>
      <c r="R1041" s="4" t="s">
        <v>201</v>
      </c>
      <c r="S1041" s="4" t="s">
        <v>8043</v>
      </c>
      <c r="U1041" s="4" t="s">
        <v>201</v>
      </c>
      <c r="V1041" s="6" t="s">
        <v>8044</v>
      </c>
      <c r="X1041" s="4" t="s">
        <v>532</v>
      </c>
      <c r="Y1041" s="4" t="s">
        <v>532</v>
      </c>
      <c r="AA1041" s="4" t="s">
        <v>76</v>
      </c>
      <c r="AC1041" s="4" t="s">
        <v>76</v>
      </c>
      <c r="AD1041" s="4" t="s">
        <v>79</v>
      </c>
      <c r="AE1041" s="4" t="s">
        <v>8045</v>
      </c>
      <c r="AF1041" s="4" t="s">
        <v>8046</v>
      </c>
      <c r="AG1041" s="4" t="s">
        <v>8047</v>
      </c>
    </row>
    <row r="1042" spans="1:42" ht="18" customHeight="1" x14ac:dyDescent="0.3">
      <c r="A1042" s="4">
        <v>1040</v>
      </c>
      <c r="B1042" s="5">
        <v>45014</v>
      </c>
      <c r="C1042" s="4" t="s">
        <v>7561</v>
      </c>
      <c r="D1042" s="4" t="s">
        <v>60</v>
      </c>
      <c r="E1042" s="4" t="s">
        <v>479</v>
      </c>
      <c r="F1042" s="4" t="s">
        <v>634</v>
      </c>
      <c r="G1042" s="4" t="s">
        <v>8048</v>
      </c>
      <c r="H1042" s="4" t="s">
        <v>64</v>
      </c>
      <c r="I1042" s="4" t="s">
        <v>83</v>
      </c>
      <c r="J1042" s="4" t="s">
        <v>8049</v>
      </c>
      <c r="K1042" s="4" t="s">
        <v>529</v>
      </c>
      <c r="L1042" s="4" t="s">
        <v>68</v>
      </c>
      <c r="M1042" s="4" t="s">
        <v>68</v>
      </c>
      <c r="N1042" s="4" t="s">
        <v>220</v>
      </c>
      <c r="O1042" s="4" t="s">
        <v>220</v>
      </c>
      <c r="P1042" s="4" t="s">
        <v>221</v>
      </c>
      <c r="Q1042" s="4">
        <v>1</v>
      </c>
      <c r="R1042" s="4" t="s">
        <v>70</v>
      </c>
      <c r="S1042" s="4" t="s">
        <v>8050</v>
      </c>
      <c r="U1042" s="4" t="s">
        <v>70</v>
      </c>
      <c r="V1042" s="6" t="s">
        <v>3807</v>
      </c>
      <c r="X1042" s="4" t="s">
        <v>79</v>
      </c>
      <c r="Y1042" s="4" t="s">
        <v>74</v>
      </c>
      <c r="AA1042" s="4" t="s">
        <v>76</v>
      </c>
      <c r="AB1042" s="4" t="s">
        <v>77</v>
      </c>
      <c r="AC1042" s="4" t="s">
        <v>78</v>
      </c>
      <c r="AD1042" s="4" t="s">
        <v>79</v>
      </c>
      <c r="AF1042" s="4" t="s">
        <v>8051</v>
      </c>
      <c r="AG1042" s="4" t="s">
        <v>8052</v>
      </c>
      <c r="AH1042" s="4" t="s">
        <v>8053</v>
      </c>
    </row>
    <row r="1043" spans="1:42" ht="18" customHeight="1" x14ac:dyDescent="0.3">
      <c r="A1043" s="4">
        <v>1041</v>
      </c>
      <c r="B1043" s="5">
        <v>45019</v>
      </c>
      <c r="C1043" s="4" t="s">
        <v>7561</v>
      </c>
      <c r="D1043" s="4" t="s">
        <v>1148</v>
      </c>
      <c r="E1043" s="4" t="s">
        <v>1322</v>
      </c>
      <c r="F1043" s="4" t="s">
        <v>4287</v>
      </c>
      <c r="G1043" s="4" t="s">
        <v>8054</v>
      </c>
      <c r="H1043" s="4" t="s">
        <v>136</v>
      </c>
      <c r="I1043" s="4" t="s">
        <v>137</v>
      </c>
      <c r="J1043" s="4" t="s">
        <v>8055</v>
      </c>
      <c r="K1043" s="4" t="s">
        <v>67</v>
      </c>
      <c r="L1043" s="4" t="s">
        <v>68</v>
      </c>
      <c r="M1043" s="4" t="s">
        <v>68</v>
      </c>
      <c r="N1043" s="4" t="s">
        <v>68</v>
      </c>
      <c r="O1043" s="4" t="s">
        <v>68</v>
      </c>
      <c r="P1043" s="4" t="s">
        <v>68</v>
      </c>
      <c r="Q1043" s="4">
        <v>1</v>
      </c>
      <c r="R1043" s="4" t="s">
        <v>70</v>
      </c>
      <c r="S1043" s="4" t="s">
        <v>8056</v>
      </c>
      <c r="U1043" s="4" t="s">
        <v>70</v>
      </c>
      <c r="V1043" s="6" t="s">
        <v>8057</v>
      </c>
      <c r="X1043" s="4" t="s">
        <v>100</v>
      </c>
      <c r="Y1043" s="4" t="s">
        <v>74</v>
      </c>
      <c r="Z1043" s="4" t="s">
        <v>8058</v>
      </c>
      <c r="AA1043" s="4" t="s">
        <v>76</v>
      </c>
      <c r="AB1043" s="4" t="s">
        <v>101</v>
      </c>
      <c r="AC1043" s="4" t="s">
        <v>348</v>
      </c>
      <c r="AD1043" s="4" t="s">
        <v>79</v>
      </c>
      <c r="AF1043" s="4" t="s">
        <v>8059</v>
      </c>
      <c r="AG1043" s="4" t="s">
        <v>8060</v>
      </c>
      <c r="AH1043" s="4" t="s">
        <v>8061</v>
      </c>
      <c r="AI1043" s="4" t="s">
        <v>8062</v>
      </c>
    </row>
    <row r="1044" spans="1:42" ht="18" customHeight="1" x14ac:dyDescent="0.3">
      <c r="A1044" s="4">
        <v>1042</v>
      </c>
      <c r="B1044" s="5">
        <v>45042</v>
      </c>
      <c r="C1044" s="4" t="s">
        <v>7561</v>
      </c>
      <c r="D1044" s="4" t="s">
        <v>60</v>
      </c>
      <c r="E1044" s="4" t="s">
        <v>274</v>
      </c>
      <c r="F1044" s="4" t="s">
        <v>4080</v>
      </c>
      <c r="G1044" s="4" t="s">
        <v>8063</v>
      </c>
      <c r="H1044" s="4" t="s">
        <v>259</v>
      </c>
      <c r="I1044" s="4" t="s">
        <v>83</v>
      </c>
      <c r="J1044" s="4" t="s">
        <v>8064</v>
      </c>
      <c r="K1044" s="4" t="s">
        <v>67</v>
      </c>
      <c r="L1044" s="4" t="s">
        <v>68</v>
      </c>
      <c r="M1044" s="4" t="s">
        <v>68</v>
      </c>
      <c r="N1044" s="4" t="s">
        <v>68</v>
      </c>
      <c r="O1044" s="4" t="s">
        <v>68</v>
      </c>
      <c r="P1044" s="4" t="s">
        <v>68</v>
      </c>
      <c r="Q1044" s="4">
        <v>1</v>
      </c>
      <c r="R1044" s="4" t="s">
        <v>70</v>
      </c>
      <c r="S1044" s="4" t="s">
        <v>8065</v>
      </c>
      <c r="U1044" s="4" t="s">
        <v>70</v>
      </c>
      <c r="V1044" s="6" t="s">
        <v>1903</v>
      </c>
      <c r="X1044" s="4" t="s">
        <v>100</v>
      </c>
      <c r="Y1044" s="4" t="s">
        <v>74</v>
      </c>
      <c r="AA1044" s="4" t="s">
        <v>76</v>
      </c>
      <c r="AB1044" s="4" t="s">
        <v>77</v>
      </c>
      <c r="AC1044" s="4" t="s">
        <v>78</v>
      </c>
      <c r="AD1044" s="4" t="s">
        <v>79</v>
      </c>
      <c r="AF1044" s="4" t="s">
        <v>8066</v>
      </c>
      <c r="AG1044" s="4" t="s">
        <v>8067</v>
      </c>
    </row>
    <row r="1045" spans="1:42" ht="18" customHeight="1" x14ac:dyDescent="0.3">
      <c r="A1045" s="4">
        <v>1043</v>
      </c>
      <c r="B1045" s="5">
        <v>45042</v>
      </c>
      <c r="C1045" s="4" t="s">
        <v>7561</v>
      </c>
      <c r="D1045" s="4" t="s">
        <v>255</v>
      </c>
      <c r="E1045" s="4" t="s">
        <v>753</v>
      </c>
      <c r="F1045" s="4" t="s">
        <v>1729</v>
      </c>
      <c r="G1045" s="4" t="s">
        <v>8068</v>
      </c>
      <c r="H1045" s="4" t="s">
        <v>136</v>
      </c>
      <c r="I1045" s="4" t="s">
        <v>137</v>
      </c>
      <c r="J1045" s="4" t="s">
        <v>8069</v>
      </c>
      <c r="K1045" s="4" t="s">
        <v>67</v>
      </c>
      <c r="L1045" s="4" t="s">
        <v>68</v>
      </c>
      <c r="M1045" s="4" t="s">
        <v>68</v>
      </c>
      <c r="N1045" s="4" t="s">
        <v>68</v>
      </c>
      <c r="O1045" s="4" t="s">
        <v>68</v>
      </c>
      <c r="P1045" s="4" t="s">
        <v>68</v>
      </c>
      <c r="Q1045" s="4">
        <v>1</v>
      </c>
      <c r="R1045" s="4" t="s">
        <v>70</v>
      </c>
      <c r="S1045" s="4" t="s">
        <v>8070</v>
      </c>
      <c r="U1045" s="4" t="s">
        <v>70</v>
      </c>
      <c r="V1045" s="6" t="s">
        <v>3609</v>
      </c>
      <c r="X1045" s="4" t="s">
        <v>100</v>
      </c>
      <c r="Y1045" s="4" t="s">
        <v>74</v>
      </c>
      <c r="AA1045" s="4" t="s">
        <v>76</v>
      </c>
      <c r="AB1045" s="4" t="s">
        <v>77</v>
      </c>
      <c r="AC1045" s="4" t="s">
        <v>78</v>
      </c>
      <c r="AD1045" s="4" t="s">
        <v>271</v>
      </c>
      <c r="AF1045" s="4" t="s">
        <v>8071</v>
      </c>
      <c r="AG1045" s="4" t="s">
        <v>8072</v>
      </c>
    </row>
    <row r="1046" spans="1:42" ht="18" customHeight="1" x14ac:dyDescent="0.3">
      <c r="A1046" s="4">
        <v>1044</v>
      </c>
      <c r="B1046" s="5">
        <v>45043</v>
      </c>
      <c r="C1046" s="4" t="s">
        <v>7561</v>
      </c>
      <c r="D1046" s="4" t="s">
        <v>60</v>
      </c>
      <c r="E1046" s="4" t="s">
        <v>479</v>
      </c>
      <c r="F1046" s="4" t="s">
        <v>746</v>
      </c>
      <c r="G1046" s="4" t="s">
        <v>8073</v>
      </c>
      <c r="H1046" s="4" t="s">
        <v>386</v>
      </c>
      <c r="I1046" s="4" t="s">
        <v>65</v>
      </c>
      <c r="J1046" s="4" t="s">
        <v>8074</v>
      </c>
      <c r="K1046" s="4" t="s">
        <v>67</v>
      </c>
      <c r="L1046" s="4" t="s">
        <v>68</v>
      </c>
      <c r="M1046" s="4" t="s">
        <v>68</v>
      </c>
      <c r="N1046" s="4" t="s">
        <v>68</v>
      </c>
      <c r="O1046" s="4" t="s">
        <v>68</v>
      </c>
      <c r="P1046" s="4" t="s">
        <v>68</v>
      </c>
      <c r="Q1046" s="4">
        <v>1</v>
      </c>
      <c r="R1046" s="4" t="s">
        <v>70</v>
      </c>
      <c r="S1046" s="4" t="s">
        <v>1867</v>
      </c>
      <c r="U1046" s="4" t="s">
        <v>70</v>
      </c>
      <c r="V1046" s="6" t="s">
        <v>2575</v>
      </c>
      <c r="X1046" s="4" t="s">
        <v>79</v>
      </c>
      <c r="Y1046" s="4" t="s">
        <v>74</v>
      </c>
      <c r="AA1046" s="4" t="s">
        <v>76</v>
      </c>
      <c r="AB1046" s="4" t="s">
        <v>347</v>
      </c>
      <c r="AC1046" s="4" t="s">
        <v>348</v>
      </c>
      <c r="AD1046" s="4" t="s">
        <v>79</v>
      </c>
      <c r="AF1046" s="4" t="s">
        <v>8075</v>
      </c>
      <c r="AG1046" s="4" t="s">
        <v>8076</v>
      </c>
      <c r="AH1046" s="4" t="s">
        <v>8077</v>
      </c>
    </row>
    <row r="1047" spans="1:42" ht="18" customHeight="1" x14ac:dyDescent="0.3">
      <c r="A1047" s="4">
        <v>1045</v>
      </c>
      <c r="B1047" s="5">
        <v>45045</v>
      </c>
      <c r="C1047" s="4" t="s">
        <v>7561</v>
      </c>
      <c r="D1047" s="4" t="s">
        <v>60</v>
      </c>
      <c r="E1047" s="4" t="s">
        <v>274</v>
      </c>
      <c r="F1047" s="4" t="s">
        <v>1105</v>
      </c>
      <c r="G1047" s="4" t="s">
        <v>8078</v>
      </c>
      <c r="H1047" s="4" t="s">
        <v>64</v>
      </c>
      <c r="I1047" s="4" t="s">
        <v>65</v>
      </c>
      <c r="J1047" s="4" t="s">
        <v>8079</v>
      </c>
      <c r="K1047" s="4" t="s">
        <v>67</v>
      </c>
      <c r="L1047" s="4" t="s">
        <v>125</v>
      </c>
      <c r="M1047" s="4" t="s">
        <v>68</v>
      </c>
      <c r="N1047" s="4" t="s">
        <v>69</v>
      </c>
      <c r="O1047" s="4" t="s">
        <v>69</v>
      </c>
      <c r="P1047" s="4" t="s">
        <v>69</v>
      </c>
      <c r="Q1047" s="4">
        <v>1</v>
      </c>
      <c r="R1047" s="4" t="s">
        <v>70</v>
      </c>
      <c r="S1047" s="4" t="s">
        <v>8080</v>
      </c>
      <c r="U1047" s="4" t="s">
        <v>70</v>
      </c>
      <c r="V1047" s="6" t="s">
        <v>8081</v>
      </c>
      <c r="X1047" s="4" t="s">
        <v>100</v>
      </c>
      <c r="Y1047" s="4" t="s">
        <v>74</v>
      </c>
      <c r="Z1047" s="4" t="s">
        <v>8082</v>
      </c>
      <c r="AA1047" s="4" t="s">
        <v>76</v>
      </c>
      <c r="AB1047" s="4" t="s">
        <v>77</v>
      </c>
      <c r="AC1047" s="4" t="s">
        <v>78</v>
      </c>
      <c r="AD1047" s="4" t="s">
        <v>111</v>
      </c>
      <c r="AF1047" s="4" t="s">
        <v>8083</v>
      </c>
      <c r="AG1047" s="4" t="s">
        <v>8084</v>
      </c>
      <c r="AH1047" s="4" t="s">
        <v>8085</v>
      </c>
    </row>
    <row r="1048" spans="1:42" ht="18" customHeight="1" x14ac:dyDescent="0.3">
      <c r="A1048" s="4">
        <v>1046</v>
      </c>
      <c r="B1048" s="5">
        <v>45047</v>
      </c>
      <c r="C1048" s="4" t="s">
        <v>7561</v>
      </c>
      <c r="D1048" s="4" t="s">
        <v>460</v>
      </c>
      <c r="E1048" s="4" t="s">
        <v>785</v>
      </c>
      <c r="F1048" s="4" t="s">
        <v>8086</v>
      </c>
      <c r="G1048" s="4" t="s">
        <v>8087</v>
      </c>
      <c r="H1048" s="4" t="s">
        <v>64</v>
      </c>
      <c r="I1048" s="4" t="s">
        <v>65</v>
      </c>
      <c r="J1048" s="4" t="s">
        <v>8088</v>
      </c>
      <c r="K1048" s="4" t="s">
        <v>67</v>
      </c>
      <c r="L1048" s="4" t="s">
        <v>68</v>
      </c>
      <c r="M1048" s="4" t="s">
        <v>68</v>
      </c>
      <c r="N1048" s="4" t="s">
        <v>219</v>
      </c>
      <c r="O1048" s="4" t="s">
        <v>220</v>
      </c>
      <c r="P1048" s="4" t="s">
        <v>221</v>
      </c>
      <c r="Q1048" s="4">
        <v>1</v>
      </c>
      <c r="R1048" s="4" t="s">
        <v>70</v>
      </c>
      <c r="S1048" s="4" t="s">
        <v>8089</v>
      </c>
      <c r="U1048" s="4" t="s">
        <v>70</v>
      </c>
      <c r="V1048" s="6" t="s">
        <v>8090</v>
      </c>
      <c r="X1048" s="4" t="s">
        <v>87</v>
      </c>
      <c r="Y1048" s="4" t="s">
        <v>87</v>
      </c>
      <c r="AA1048" s="4" t="s">
        <v>76</v>
      </c>
      <c r="AB1048" s="4" t="s">
        <v>77</v>
      </c>
      <c r="AC1048" s="4" t="s">
        <v>78</v>
      </c>
      <c r="AD1048" s="4" t="s">
        <v>102</v>
      </c>
      <c r="AF1048" s="4" t="s">
        <v>8091</v>
      </c>
      <c r="AG1048" s="4" t="s">
        <v>8092</v>
      </c>
      <c r="AH1048" s="4" t="s">
        <v>8093</v>
      </c>
    </row>
    <row r="1049" spans="1:42" ht="18" customHeight="1" x14ac:dyDescent="0.3">
      <c r="A1049" s="4">
        <v>1047</v>
      </c>
      <c r="B1049" s="5">
        <v>45055</v>
      </c>
      <c r="C1049" s="4" t="s">
        <v>7561</v>
      </c>
      <c r="D1049" s="4" t="s">
        <v>1148</v>
      </c>
      <c r="E1049" s="4" t="s">
        <v>1322</v>
      </c>
      <c r="F1049" s="4" t="s">
        <v>8094</v>
      </c>
      <c r="G1049" s="4" t="s">
        <v>8095</v>
      </c>
      <c r="H1049" s="4" t="s">
        <v>64</v>
      </c>
      <c r="I1049" s="4" t="s">
        <v>65</v>
      </c>
      <c r="J1049" s="4" t="s">
        <v>8096</v>
      </c>
      <c r="K1049" s="4" t="s">
        <v>67</v>
      </c>
      <c r="L1049" s="4" t="s">
        <v>125</v>
      </c>
      <c r="M1049" s="4" t="s">
        <v>68</v>
      </c>
      <c r="N1049" s="4" t="s">
        <v>68</v>
      </c>
      <c r="O1049" s="4" t="s">
        <v>68</v>
      </c>
      <c r="P1049" s="4" t="s">
        <v>68</v>
      </c>
      <c r="Q1049" s="4">
        <v>1</v>
      </c>
      <c r="R1049" s="4" t="s">
        <v>70</v>
      </c>
      <c r="S1049" s="4" t="s">
        <v>8097</v>
      </c>
      <c r="U1049" s="4" t="s">
        <v>201</v>
      </c>
      <c r="V1049" s="6" t="s">
        <v>8098</v>
      </c>
      <c r="X1049" s="4" t="s">
        <v>73</v>
      </c>
      <c r="Y1049" s="4" t="s">
        <v>74</v>
      </c>
      <c r="Z1049" s="4" t="s">
        <v>8099</v>
      </c>
      <c r="AA1049" s="4" t="s">
        <v>76</v>
      </c>
      <c r="AB1049" s="4" t="s">
        <v>77</v>
      </c>
      <c r="AC1049" s="4" t="s">
        <v>78</v>
      </c>
      <c r="AD1049" s="4" t="s">
        <v>143</v>
      </c>
      <c r="AF1049" s="4" t="s">
        <v>8100</v>
      </c>
      <c r="AG1049" s="4" t="s">
        <v>8101</v>
      </c>
      <c r="AH1049" s="4" t="s">
        <v>8102</v>
      </c>
    </row>
    <row r="1050" spans="1:42" ht="18" customHeight="1" x14ac:dyDescent="0.3">
      <c r="A1050" s="4">
        <v>1048</v>
      </c>
      <c r="B1050" s="5">
        <v>45057</v>
      </c>
      <c r="C1050" s="4" t="s">
        <v>7561</v>
      </c>
      <c r="D1050" s="4" t="s">
        <v>255</v>
      </c>
      <c r="E1050" s="4" t="s">
        <v>1534</v>
      </c>
      <c r="F1050" s="4" t="s">
        <v>5207</v>
      </c>
      <c r="G1050" s="4" t="s">
        <v>8103</v>
      </c>
      <c r="H1050" s="4" t="s">
        <v>64</v>
      </c>
      <c r="I1050" s="4" t="s">
        <v>65</v>
      </c>
      <c r="J1050" s="4" t="s">
        <v>8104</v>
      </c>
      <c r="K1050" s="4" t="s">
        <v>67</v>
      </c>
      <c r="L1050" s="4" t="s">
        <v>68</v>
      </c>
      <c r="M1050" s="4" t="s">
        <v>68</v>
      </c>
      <c r="N1050" s="4" t="s">
        <v>68</v>
      </c>
      <c r="O1050" s="4" t="s">
        <v>68</v>
      </c>
      <c r="P1050" s="4" t="s">
        <v>68</v>
      </c>
      <c r="Q1050" s="4">
        <v>1</v>
      </c>
      <c r="R1050" s="4" t="s">
        <v>70</v>
      </c>
      <c r="S1050" s="4" t="s">
        <v>1867</v>
      </c>
      <c r="U1050" s="4" t="s">
        <v>70</v>
      </c>
      <c r="V1050" s="6"/>
      <c r="W1050" s="4" t="s">
        <v>160</v>
      </c>
      <c r="X1050" s="4" t="s">
        <v>532</v>
      </c>
      <c r="Y1050" s="4" t="s">
        <v>532</v>
      </c>
      <c r="AA1050" s="4" t="s">
        <v>76</v>
      </c>
      <c r="AB1050" s="4" t="s">
        <v>628</v>
      </c>
      <c r="AC1050" s="4" t="s">
        <v>348</v>
      </c>
      <c r="AD1050" s="4" t="s">
        <v>79</v>
      </c>
      <c r="AF1050" s="4" t="s">
        <v>8105</v>
      </c>
      <c r="AG1050" s="4" t="s">
        <v>8106</v>
      </c>
      <c r="AH1050" s="4" t="s">
        <v>8107</v>
      </c>
      <c r="AI1050" s="4" t="s">
        <v>8108</v>
      </c>
      <c r="AJ1050" s="4" t="s">
        <v>8109</v>
      </c>
    </row>
    <row r="1051" spans="1:42" ht="18" customHeight="1" x14ac:dyDescent="0.3">
      <c r="A1051" s="4">
        <v>1049</v>
      </c>
      <c r="B1051" s="5">
        <v>45060</v>
      </c>
      <c r="C1051" s="4" t="s">
        <v>7561</v>
      </c>
      <c r="D1051" s="4" t="s">
        <v>60</v>
      </c>
      <c r="E1051" s="4" t="s">
        <v>274</v>
      </c>
      <c r="F1051" s="4" t="s">
        <v>1105</v>
      </c>
      <c r="G1051" s="4" t="s">
        <v>8110</v>
      </c>
      <c r="H1051" s="4" t="s">
        <v>386</v>
      </c>
      <c r="I1051" s="4" t="s">
        <v>83</v>
      </c>
      <c r="J1051" s="4" t="s">
        <v>8111</v>
      </c>
      <c r="K1051" s="4" t="s">
        <v>67</v>
      </c>
      <c r="L1051" s="4" t="s">
        <v>68</v>
      </c>
      <c r="M1051" s="4" t="s">
        <v>68</v>
      </c>
      <c r="N1051" s="4" t="s">
        <v>344</v>
      </c>
      <c r="O1051" s="4" t="s">
        <v>344</v>
      </c>
      <c r="P1051" s="4" t="s">
        <v>344</v>
      </c>
      <c r="Q1051" s="4">
        <v>1</v>
      </c>
      <c r="R1051" s="4" t="s">
        <v>70</v>
      </c>
      <c r="S1051" s="4" t="s">
        <v>8112</v>
      </c>
      <c r="U1051" s="4" t="s">
        <v>70</v>
      </c>
      <c r="V1051" s="6" t="s">
        <v>8113</v>
      </c>
      <c r="X1051" s="4" t="s">
        <v>100</v>
      </c>
      <c r="Y1051" s="4" t="s">
        <v>74</v>
      </c>
      <c r="Z1051" s="4" t="s">
        <v>8114</v>
      </c>
      <c r="AA1051" s="4" t="s">
        <v>76</v>
      </c>
      <c r="AB1051" s="4" t="s">
        <v>77</v>
      </c>
      <c r="AC1051" s="4" t="s">
        <v>78</v>
      </c>
      <c r="AD1051" s="4" t="s">
        <v>89</v>
      </c>
      <c r="AF1051" s="4" t="s">
        <v>8115</v>
      </c>
      <c r="AG1051" s="4" t="s">
        <v>8116</v>
      </c>
    </row>
    <row r="1052" spans="1:42" ht="18" customHeight="1" x14ac:dyDescent="0.3">
      <c r="A1052" s="4">
        <v>1050</v>
      </c>
      <c r="B1052" s="5">
        <v>45060</v>
      </c>
      <c r="C1052" s="4" t="s">
        <v>7561</v>
      </c>
      <c r="D1052" s="4" t="s">
        <v>255</v>
      </c>
      <c r="E1052" s="4" t="s">
        <v>770</v>
      </c>
      <c r="F1052" s="4" t="s">
        <v>3937</v>
      </c>
      <c r="G1052" s="4" t="s">
        <v>1229</v>
      </c>
      <c r="H1052" s="4" t="s">
        <v>79</v>
      </c>
      <c r="I1052" s="4" t="s">
        <v>79</v>
      </c>
      <c r="J1052" s="4" t="s">
        <v>8117</v>
      </c>
      <c r="K1052" s="4" t="s">
        <v>529</v>
      </c>
      <c r="L1052" s="4" t="s">
        <v>68</v>
      </c>
      <c r="M1052" s="4" t="s">
        <v>68</v>
      </c>
      <c r="N1052" s="4" t="s">
        <v>68</v>
      </c>
      <c r="O1052" s="4" t="s">
        <v>68</v>
      </c>
      <c r="P1052" s="4" t="s">
        <v>68</v>
      </c>
      <c r="Q1052" s="4">
        <v>3</v>
      </c>
      <c r="R1052" s="4" t="s">
        <v>201</v>
      </c>
      <c r="S1052" s="4" t="s">
        <v>8118</v>
      </c>
      <c r="U1052" s="4" t="s">
        <v>70</v>
      </c>
      <c r="V1052" s="6" t="s">
        <v>8119</v>
      </c>
      <c r="X1052" s="4" t="s">
        <v>100</v>
      </c>
      <c r="Y1052" s="4" t="s">
        <v>74</v>
      </c>
      <c r="AA1052" s="4" t="s">
        <v>76</v>
      </c>
      <c r="AC1052" s="4" t="s">
        <v>76</v>
      </c>
      <c r="AD1052" s="4" t="s">
        <v>79</v>
      </c>
      <c r="AF1052" s="4" t="s">
        <v>8120</v>
      </c>
      <c r="AG1052" s="4" t="s">
        <v>8121</v>
      </c>
    </row>
    <row r="1053" spans="1:42" ht="18" customHeight="1" x14ac:dyDescent="0.3">
      <c r="A1053" s="4">
        <v>1051</v>
      </c>
      <c r="B1053" s="5">
        <v>45061</v>
      </c>
      <c r="C1053" s="4" t="s">
        <v>7561</v>
      </c>
      <c r="D1053" s="4" t="s">
        <v>255</v>
      </c>
      <c r="E1053" s="4" t="s">
        <v>355</v>
      </c>
      <c r="F1053" s="4" t="s">
        <v>374</v>
      </c>
      <c r="G1053" s="4" t="s">
        <v>8122</v>
      </c>
      <c r="H1053" s="4" t="s">
        <v>907</v>
      </c>
      <c r="I1053" s="4" t="s">
        <v>137</v>
      </c>
      <c r="J1053" s="4" t="s">
        <v>8123</v>
      </c>
      <c r="K1053" s="4" t="s">
        <v>67</v>
      </c>
      <c r="L1053" s="4" t="s">
        <v>68</v>
      </c>
      <c r="M1053" s="4" t="s">
        <v>68</v>
      </c>
      <c r="N1053" s="4" t="s">
        <v>68</v>
      </c>
      <c r="O1053" s="4" t="s">
        <v>68</v>
      </c>
      <c r="P1053" s="4" t="s">
        <v>68</v>
      </c>
      <c r="Q1053" s="4">
        <v>1</v>
      </c>
      <c r="R1053" s="4" t="s">
        <v>70</v>
      </c>
      <c r="S1053" s="4" t="s">
        <v>8124</v>
      </c>
      <c r="U1053" s="4" t="s">
        <v>70</v>
      </c>
      <c r="V1053" s="6" t="s">
        <v>8125</v>
      </c>
      <c r="X1053" s="4" t="s">
        <v>79</v>
      </c>
      <c r="Y1053" s="4" t="s">
        <v>79</v>
      </c>
      <c r="Z1053" s="4" t="s">
        <v>8126</v>
      </c>
      <c r="AA1053" s="4" t="s">
        <v>76</v>
      </c>
      <c r="AB1053" s="4" t="s">
        <v>77</v>
      </c>
      <c r="AC1053" s="4" t="s">
        <v>78</v>
      </c>
      <c r="AD1053" s="4" t="s">
        <v>549</v>
      </c>
      <c r="AF1053" s="4" t="s">
        <v>8127</v>
      </c>
      <c r="AG1053" s="4" t="s">
        <v>8128</v>
      </c>
    </row>
    <row r="1054" spans="1:42" ht="18" customHeight="1" x14ac:dyDescent="0.3">
      <c r="A1054" s="4">
        <v>1052</v>
      </c>
      <c r="B1054" s="5">
        <v>45069</v>
      </c>
      <c r="C1054" s="4" t="s">
        <v>7561</v>
      </c>
      <c r="D1054" s="4" t="s">
        <v>60</v>
      </c>
      <c r="E1054" s="4" t="s">
        <v>479</v>
      </c>
      <c r="F1054" s="4" t="s">
        <v>537</v>
      </c>
      <c r="G1054" s="4" t="s">
        <v>8129</v>
      </c>
      <c r="H1054" s="4" t="s">
        <v>136</v>
      </c>
      <c r="I1054" s="4" t="s">
        <v>137</v>
      </c>
      <c r="J1054" s="4" t="s">
        <v>8130</v>
      </c>
      <c r="K1054" s="4" t="s">
        <v>529</v>
      </c>
      <c r="L1054" s="4" t="s">
        <v>68</v>
      </c>
      <c r="M1054" s="4" t="s">
        <v>68</v>
      </c>
      <c r="N1054" s="4" t="s">
        <v>68</v>
      </c>
      <c r="O1054" s="4" t="s">
        <v>68</v>
      </c>
      <c r="P1054" s="4" t="s">
        <v>68</v>
      </c>
      <c r="Q1054" s="4">
        <v>1</v>
      </c>
      <c r="R1054" s="4" t="s">
        <v>70</v>
      </c>
      <c r="S1054" s="4" t="s">
        <v>8131</v>
      </c>
      <c r="U1054" s="4" t="s">
        <v>70</v>
      </c>
      <c r="V1054" s="6" t="s">
        <v>1093</v>
      </c>
      <c r="X1054" s="4" t="s">
        <v>532</v>
      </c>
      <c r="Y1054" s="4" t="s">
        <v>532</v>
      </c>
      <c r="AA1054" s="4" t="s">
        <v>76</v>
      </c>
      <c r="AC1054" s="4" t="s">
        <v>76</v>
      </c>
      <c r="AD1054" s="4" t="s">
        <v>79</v>
      </c>
      <c r="AF1054" s="4" t="s">
        <v>8132</v>
      </c>
      <c r="AG1054" s="4" t="s">
        <v>8133</v>
      </c>
      <c r="AH1054" s="4" t="s">
        <v>8134</v>
      </c>
      <c r="AI1054" s="4" t="s">
        <v>8135</v>
      </c>
      <c r="AJ1054" s="4" t="s">
        <v>8136</v>
      </c>
      <c r="AK1054" s="4" t="s">
        <v>8137</v>
      </c>
      <c r="AL1054" s="4" t="s">
        <v>8138</v>
      </c>
      <c r="AM1054" s="4" t="s">
        <v>8139</v>
      </c>
      <c r="AN1054" s="4" t="s">
        <v>8140</v>
      </c>
      <c r="AO1054" s="4" t="s">
        <v>8141</v>
      </c>
      <c r="AP1054" s="4" t="s">
        <v>8142</v>
      </c>
    </row>
    <row r="1055" spans="1:42" ht="18" customHeight="1" x14ac:dyDescent="0.3">
      <c r="A1055" s="4">
        <v>1053</v>
      </c>
      <c r="B1055" s="5">
        <v>45073</v>
      </c>
      <c r="C1055" s="4" t="s">
        <v>7561</v>
      </c>
      <c r="D1055" s="4" t="s">
        <v>60</v>
      </c>
      <c r="E1055" s="4" t="s">
        <v>274</v>
      </c>
      <c r="F1055" s="4" t="s">
        <v>1105</v>
      </c>
      <c r="G1055" s="4" t="s">
        <v>8143</v>
      </c>
      <c r="H1055" s="4" t="s">
        <v>64</v>
      </c>
      <c r="I1055" s="4" t="s">
        <v>65</v>
      </c>
      <c r="J1055" s="4" t="s">
        <v>8144</v>
      </c>
      <c r="K1055" s="4" t="s">
        <v>67</v>
      </c>
      <c r="L1055" s="4" t="s">
        <v>68</v>
      </c>
      <c r="M1055" s="4" t="s">
        <v>68</v>
      </c>
      <c r="N1055" s="4" t="s">
        <v>68</v>
      </c>
      <c r="O1055" s="4" t="s">
        <v>68</v>
      </c>
      <c r="P1055" s="4" t="s">
        <v>68</v>
      </c>
      <c r="Q1055" s="4">
        <v>1</v>
      </c>
      <c r="R1055" s="4" t="s">
        <v>70</v>
      </c>
      <c r="S1055" s="4" t="s">
        <v>8145</v>
      </c>
      <c r="U1055" s="4" t="s">
        <v>70</v>
      </c>
      <c r="V1055" s="6" t="s">
        <v>8146</v>
      </c>
      <c r="W1055" s="4" t="s">
        <v>8147</v>
      </c>
      <c r="X1055" s="4" t="s">
        <v>100</v>
      </c>
      <c r="Y1055" s="4" t="s">
        <v>74</v>
      </c>
      <c r="AA1055" s="4" t="s">
        <v>76</v>
      </c>
      <c r="AB1055" s="4" t="s">
        <v>347</v>
      </c>
      <c r="AC1055" s="4" t="s">
        <v>348</v>
      </c>
      <c r="AD1055" s="4" t="s">
        <v>79</v>
      </c>
      <c r="AF1055" s="4" t="s">
        <v>8148</v>
      </c>
      <c r="AG1055" s="4" t="s">
        <v>8149</v>
      </c>
      <c r="AH1055" s="4" t="s">
        <v>8150</v>
      </c>
      <c r="AI1055" s="4" t="s">
        <v>8151</v>
      </c>
      <c r="AJ1055" s="4" t="s">
        <v>8152</v>
      </c>
      <c r="AK1055" s="4" t="s">
        <v>8153</v>
      </c>
    </row>
    <row r="1056" spans="1:42" ht="18" customHeight="1" x14ac:dyDescent="0.3">
      <c r="A1056" s="4">
        <v>1054</v>
      </c>
      <c r="B1056" s="5">
        <v>45073</v>
      </c>
      <c r="C1056" s="4" t="s">
        <v>7561</v>
      </c>
      <c r="D1056" s="4" t="s">
        <v>60</v>
      </c>
      <c r="E1056" s="4" t="s">
        <v>479</v>
      </c>
      <c r="F1056" s="4" t="s">
        <v>623</v>
      </c>
      <c r="G1056" s="4" t="s">
        <v>8154</v>
      </c>
      <c r="H1056" s="4" t="s">
        <v>64</v>
      </c>
      <c r="I1056" s="4" t="s">
        <v>65</v>
      </c>
      <c r="J1056" s="4" t="s">
        <v>8155</v>
      </c>
      <c r="K1056" s="4" t="s">
        <v>67</v>
      </c>
      <c r="L1056" s="4" t="s">
        <v>68</v>
      </c>
      <c r="M1056" s="4" t="s">
        <v>68</v>
      </c>
      <c r="N1056" s="4" t="s">
        <v>4566</v>
      </c>
      <c r="O1056" s="4" t="s">
        <v>126</v>
      </c>
      <c r="P1056" s="4" t="s">
        <v>127</v>
      </c>
      <c r="Q1056" s="4">
        <v>1</v>
      </c>
      <c r="R1056" s="4" t="s">
        <v>70</v>
      </c>
      <c r="S1056" s="4" t="s">
        <v>1457</v>
      </c>
      <c r="U1056" s="4" t="s">
        <v>201</v>
      </c>
      <c r="V1056" s="6" t="s">
        <v>8156</v>
      </c>
      <c r="X1056" s="4" t="s">
        <v>100</v>
      </c>
      <c r="Y1056" s="4" t="s">
        <v>74</v>
      </c>
      <c r="AA1056" s="4" t="s">
        <v>76</v>
      </c>
      <c r="AC1056" s="4" t="s">
        <v>76</v>
      </c>
      <c r="AD1056" s="4" t="s">
        <v>79</v>
      </c>
      <c r="AF1056" s="4" t="s">
        <v>8157</v>
      </c>
      <c r="AG1056" s="4" t="s">
        <v>8158</v>
      </c>
    </row>
    <row r="1057" spans="1:44" ht="18" customHeight="1" x14ac:dyDescent="0.3">
      <c r="A1057" s="4">
        <v>1055</v>
      </c>
      <c r="B1057" s="5">
        <v>45074</v>
      </c>
      <c r="C1057" s="4" t="s">
        <v>7561</v>
      </c>
      <c r="D1057" s="4" t="s">
        <v>60</v>
      </c>
      <c r="E1057" s="4" t="s">
        <v>479</v>
      </c>
      <c r="F1057" s="4" t="s">
        <v>722</v>
      </c>
      <c r="G1057" s="4" t="s">
        <v>8159</v>
      </c>
      <c r="H1057" s="4" t="s">
        <v>136</v>
      </c>
      <c r="I1057" s="4" t="s">
        <v>137</v>
      </c>
      <c r="J1057" s="4" t="s">
        <v>8160</v>
      </c>
      <c r="K1057" s="4" t="s">
        <v>529</v>
      </c>
      <c r="L1057" s="4" t="s">
        <v>68</v>
      </c>
      <c r="M1057" s="4" t="s">
        <v>68</v>
      </c>
      <c r="N1057" s="4" t="s">
        <v>68</v>
      </c>
      <c r="O1057" s="4" t="s">
        <v>68</v>
      </c>
      <c r="P1057" s="4" t="s">
        <v>68</v>
      </c>
      <c r="Q1057" s="4">
        <v>1</v>
      </c>
      <c r="R1057" s="4" t="s">
        <v>70</v>
      </c>
      <c r="S1057" s="4" t="s">
        <v>1457</v>
      </c>
      <c r="U1057" s="4" t="s">
        <v>70</v>
      </c>
      <c r="V1057" s="6" t="s">
        <v>1093</v>
      </c>
      <c r="X1057" s="4" t="s">
        <v>532</v>
      </c>
      <c r="Y1057" s="4" t="s">
        <v>532</v>
      </c>
      <c r="AA1057" s="4" t="s">
        <v>76</v>
      </c>
      <c r="AB1057" s="4" t="s">
        <v>1254</v>
      </c>
      <c r="AC1057" s="4" t="s">
        <v>78</v>
      </c>
      <c r="AD1057" s="4" t="s">
        <v>549</v>
      </c>
      <c r="AF1057" s="4" t="s">
        <v>8161</v>
      </c>
      <c r="AG1057" s="4" t="s">
        <v>8162</v>
      </c>
      <c r="AH1057" s="4" t="s">
        <v>8163</v>
      </c>
      <c r="AI1057" s="4" t="s">
        <v>8164</v>
      </c>
    </row>
    <row r="1058" spans="1:44" ht="18" customHeight="1" x14ac:dyDescent="0.3">
      <c r="A1058" s="4">
        <v>1056</v>
      </c>
      <c r="B1058" s="5">
        <v>45076</v>
      </c>
      <c r="C1058" s="4" t="s">
        <v>7561</v>
      </c>
      <c r="D1058" s="4" t="s">
        <v>255</v>
      </c>
      <c r="E1058" s="4" t="s">
        <v>309</v>
      </c>
      <c r="F1058" s="4" t="s">
        <v>328</v>
      </c>
      <c r="G1058" s="4" t="s">
        <v>8165</v>
      </c>
      <c r="H1058" s="4" t="s">
        <v>259</v>
      </c>
      <c r="I1058" s="4" t="s">
        <v>137</v>
      </c>
      <c r="J1058" s="4" t="s">
        <v>8166</v>
      </c>
      <c r="K1058" s="4" t="s">
        <v>67</v>
      </c>
      <c r="L1058" s="4" t="s">
        <v>68</v>
      </c>
      <c r="M1058" s="4" t="s">
        <v>68</v>
      </c>
      <c r="N1058" s="4" t="s">
        <v>68</v>
      </c>
      <c r="O1058" s="4" t="s">
        <v>68</v>
      </c>
      <c r="P1058" s="4" t="s">
        <v>68</v>
      </c>
      <c r="Q1058" s="4">
        <v>1</v>
      </c>
      <c r="R1058" s="4" t="s">
        <v>70</v>
      </c>
      <c r="S1058" s="4" t="s">
        <v>8167</v>
      </c>
      <c r="U1058" s="4" t="s">
        <v>70</v>
      </c>
      <c r="V1058" s="6" t="s">
        <v>399</v>
      </c>
      <c r="X1058" s="4" t="s">
        <v>100</v>
      </c>
      <c r="Y1058" s="4" t="s">
        <v>74</v>
      </c>
      <c r="Z1058" s="4" t="s">
        <v>8168</v>
      </c>
      <c r="AA1058" s="4" t="s">
        <v>76</v>
      </c>
      <c r="AC1058" s="4" t="s">
        <v>76</v>
      </c>
      <c r="AD1058" s="4" t="s">
        <v>79</v>
      </c>
      <c r="AF1058" s="4" t="s">
        <v>8169</v>
      </c>
      <c r="AG1058" s="4" t="s">
        <v>8170</v>
      </c>
      <c r="AH1058" s="4" t="s">
        <v>8171</v>
      </c>
      <c r="AI1058" s="4" t="s">
        <v>3503</v>
      </c>
    </row>
    <row r="1059" spans="1:44" ht="18" customHeight="1" x14ac:dyDescent="0.3">
      <c r="A1059" s="4">
        <v>1057</v>
      </c>
      <c r="B1059" s="5">
        <v>45076</v>
      </c>
      <c r="C1059" s="4" t="s">
        <v>7561</v>
      </c>
      <c r="D1059" s="4" t="s">
        <v>60</v>
      </c>
      <c r="E1059" s="4" t="s">
        <v>479</v>
      </c>
      <c r="F1059" s="4" t="s">
        <v>1211</v>
      </c>
      <c r="G1059" s="4" t="s">
        <v>8172</v>
      </c>
      <c r="H1059" s="4" t="s">
        <v>64</v>
      </c>
      <c r="I1059" s="4" t="s">
        <v>96</v>
      </c>
      <c r="J1059" s="4" t="s">
        <v>8173</v>
      </c>
      <c r="K1059" s="4" t="s">
        <v>67</v>
      </c>
      <c r="L1059" s="4" t="s">
        <v>125</v>
      </c>
      <c r="M1059" s="4" t="s">
        <v>125</v>
      </c>
      <c r="N1059" s="4" t="s">
        <v>69</v>
      </c>
      <c r="O1059" s="4" t="s">
        <v>69</v>
      </c>
      <c r="P1059" s="4" t="s">
        <v>69</v>
      </c>
      <c r="Q1059" s="4">
        <v>1</v>
      </c>
      <c r="R1059" s="4" t="s">
        <v>70</v>
      </c>
      <c r="S1059" s="4" t="s">
        <v>8174</v>
      </c>
      <c r="U1059" s="4" t="s">
        <v>70</v>
      </c>
      <c r="V1059" s="6" t="s">
        <v>8175</v>
      </c>
      <c r="X1059" s="4" t="s">
        <v>73</v>
      </c>
      <c r="Y1059" s="4" t="s">
        <v>74</v>
      </c>
      <c r="Z1059" s="4" t="s">
        <v>8176</v>
      </c>
      <c r="AA1059" s="4" t="s">
        <v>76</v>
      </c>
      <c r="AB1059" s="4" t="s">
        <v>628</v>
      </c>
      <c r="AC1059" s="4" t="s">
        <v>348</v>
      </c>
      <c r="AD1059" s="4" t="s">
        <v>79</v>
      </c>
      <c r="AF1059" s="4" t="s">
        <v>8177</v>
      </c>
      <c r="AG1059" s="4" t="s">
        <v>8178</v>
      </c>
      <c r="AH1059" s="4" t="s">
        <v>8179</v>
      </c>
      <c r="AI1059" s="4" t="s">
        <v>8180</v>
      </c>
    </row>
    <row r="1060" spans="1:44" ht="18" customHeight="1" x14ac:dyDescent="0.3">
      <c r="A1060" s="4">
        <v>1058</v>
      </c>
      <c r="B1060" s="5">
        <v>45076</v>
      </c>
      <c r="C1060" s="4" t="s">
        <v>7561</v>
      </c>
      <c r="D1060" s="4" t="s">
        <v>255</v>
      </c>
      <c r="E1060" s="4" t="s">
        <v>770</v>
      </c>
      <c r="F1060" s="4" t="s">
        <v>3937</v>
      </c>
      <c r="G1060" s="4" t="s">
        <v>8181</v>
      </c>
      <c r="H1060" s="4" t="s">
        <v>386</v>
      </c>
      <c r="I1060" s="4" t="s">
        <v>65</v>
      </c>
      <c r="J1060" s="4" t="s">
        <v>8182</v>
      </c>
      <c r="K1060" s="4" t="s">
        <v>67</v>
      </c>
      <c r="L1060" s="4" t="s">
        <v>68</v>
      </c>
      <c r="M1060" s="4" t="s">
        <v>68</v>
      </c>
      <c r="N1060" s="4" t="s">
        <v>68</v>
      </c>
      <c r="O1060" s="4" t="s">
        <v>68</v>
      </c>
      <c r="P1060" s="4" t="s">
        <v>68</v>
      </c>
      <c r="Q1060" s="4">
        <v>1</v>
      </c>
      <c r="R1060" s="4" t="s">
        <v>70</v>
      </c>
      <c r="S1060" s="4" t="s">
        <v>8183</v>
      </c>
      <c r="U1060" s="4" t="s">
        <v>201</v>
      </c>
      <c r="V1060" s="6" t="s">
        <v>8184</v>
      </c>
      <c r="X1060" s="4" t="s">
        <v>73</v>
      </c>
      <c r="Y1060" s="4" t="s">
        <v>74</v>
      </c>
      <c r="Z1060" s="4" t="s">
        <v>8185</v>
      </c>
      <c r="AA1060" s="4" t="s">
        <v>76</v>
      </c>
      <c r="AB1060" s="4" t="s">
        <v>101</v>
      </c>
      <c r="AC1060" s="4" t="s">
        <v>348</v>
      </c>
      <c r="AD1060" s="4" t="s">
        <v>79</v>
      </c>
      <c r="AF1060" s="4" t="s">
        <v>8186</v>
      </c>
      <c r="AG1060" s="4" t="s">
        <v>8187</v>
      </c>
      <c r="AH1060" s="4" t="s">
        <v>8188</v>
      </c>
      <c r="AI1060" s="4" t="s">
        <v>8188</v>
      </c>
    </row>
    <row r="1061" spans="1:44" ht="18" customHeight="1" x14ac:dyDescent="0.3">
      <c r="A1061" s="4">
        <v>1059</v>
      </c>
      <c r="B1061" s="5">
        <v>45078</v>
      </c>
      <c r="C1061" s="4" t="s">
        <v>7561</v>
      </c>
      <c r="D1061" s="4" t="s">
        <v>60</v>
      </c>
      <c r="E1061" s="4" t="s">
        <v>274</v>
      </c>
      <c r="F1061" s="4" t="s">
        <v>1604</v>
      </c>
      <c r="G1061" s="4" t="s">
        <v>8189</v>
      </c>
      <c r="H1061" s="4" t="s">
        <v>64</v>
      </c>
      <c r="I1061" s="4" t="s">
        <v>65</v>
      </c>
      <c r="J1061" s="4" t="s">
        <v>8190</v>
      </c>
      <c r="K1061" s="4" t="s">
        <v>67</v>
      </c>
      <c r="L1061" s="4" t="s">
        <v>125</v>
      </c>
      <c r="M1061" s="4" t="s">
        <v>68</v>
      </c>
      <c r="N1061" s="4" t="s">
        <v>962</v>
      </c>
      <c r="O1061" s="4" t="s">
        <v>963</v>
      </c>
      <c r="P1061" s="4" t="s">
        <v>221</v>
      </c>
      <c r="Q1061" s="4">
        <v>1</v>
      </c>
      <c r="R1061" s="4" t="s">
        <v>70</v>
      </c>
      <c r="S1061" s="4" t="s">
        <v>8191</v>
      </c>
      <c r="U1061" s="4" t="s">
        <v>70</v>
      </c>
      <c r="V1061" s="6" t="s">
        <v>8192</v>
      </c>
      <c r="X1061" s="4" t="s">
        <v>532</v>
      </c>
      <c r="Y1061" s="4" t="s">
        <v>532</v>
      </c>
      <c r="Z1061" s="4" t="s">
        <v>8193</v>
      </c>
      <c r="AA1061" s="4" t="s">
        <v>76</v>
      </c>
      <c r="AB1061" s="4" t="s">
        <v>77</v>
      </c>
      <c r="AC1061" s="4" t="s">
        <v>78</v>
      </c>
      <c r="AD1061" s="4" t="s">
        <v>132</v>
      </c>
      <c r="AF1061" s="4" t="s">
        <v>8194</v>
      </c>
      <c r="AG1061" s="4" t="s">
        <v>8195</v>
      </c>
    </row>
    <row r="1062" spans="1:44" ht="18" customHeight="1" x14ac:dyDescent="0.3">
      <c r="A1062" s="4">
        <v>1060</v>
      </c>
      <c r="B1062" s="5">
        <v>45078</v>
      </c>
      <c r="C1062" s="4" t="s">
        <v>7561</v>
      </c>
      <c r="D1062" s="4" t="s">
        <v>255</v>
      </c>
      <c r="E1062" s="4" t="s">
        <v>309</v>
      </c>
      <c r="F1062" s="4" t="s">
        <v>836</v>
      </c>
      <c r="G1062" s="4" t="s">
        <v>8196</v>
      </c>
      <c r="H1062" s="4" t="s">
        <v>136</v>
      </c>
      <c r="I1062" s="4" t="s">
        <v>137</v>
      </c>
      <c r="J1062" s="4" t="s">
        <v>8197</v>
      </c>
      <c r="K1062" s="4" t="s">
        <v>529</v>
      </c>
      <c r="L1062" s="4" t="s">
        <v>68</v>
      </c>
      <c r="M1062" s="4" t="s">
        <v>68</v>
      </c>
      <c r="N1062" s="4" t="s">
        <v>68</v>
      </c>
      <c r="O1062" s="4" t="s">
        <v>68</v>
      </c>
      <c r="P1062" s="4" t="s">
        <v>68</v>
      </c>
      <c r="Q1062" s="4">
        <v>1</v>
      </c>
      <c r="R1062" s="4" t="s">
        <v>70</v>
      </c>
      <c r="S1062" s="4" t="s">
        <v>8198</v>
      </c>
      <c r="U1062" s="4" t="s">
        <v>201</v>
      </c>
      <c r="V1062" s="6" t="s">
        <v>2973</v>
      </c>
      <c r="X1062" s="4" t="s">
        <v>532</v>
      </c>
      <c r="Y1062" s="4" t="s">
        <v>532</v>
      </c>
      <c r="AA1062" s="4" t="s">
        <v>76</v>
      </c>
      <c r="AC1062" s="4" t="s">
        <v>76</v>
      </c>
      <c r="AD1062" s="4" t="s">
        <v>79</v>
      </c>
      <c r="AF1062" s="4" t="s">
        <v>8199</v>
      </c>
      <c r="AG1062" s="4" t="s">
        <v>8200</v>
      </c>
      <c r="AH1062" s="4" t="s">
        <v>8201</v>
      </c>
      <c r="AI1062" s="4" t="s">
        <v>8202</v>
      </c>
      <c r="AJ1062" s="4" t="s">
        <v>8203</v>
      </c>
      <c r="AK1062" s="4" t="s">
        <v>8204</v>
      </c>
      <c r="AL1062" s="4" t="s">
        <v>8205</v>
      </c>
      <c r="AM1062" s="4" t="s">
        <v>8206</v>
      </c>
      <c r="AN1062" s="4" t="s">
        <v>8207</v>
      </c>
      <c r="AO1062" s="4" t="s">
        <v>8208</v>
      </c>
      <c r="AP1062" s="4" t="s">
        <v>8209</v>
      </c>
      <c r="AQ1062" s="4" t="s">
        <v>8210</v>
      </c>
      <c r="AR1062" s="4" t="s">
        <v>8211</v>
      </c>
    </row>
    <row r="1063" spans="1:44" ht="18" customHeight="1" x14ac:dyDescent="0.3">
      <c r="A1063" s="4">
        <v>1061</v>
      </c>
      <c r="B1063" s="5">
        <v>45078</v>
      </c>
      <c r="C1063" s="4" t="s">
        <v>7561</v>
      </c>
      <c r="D1063" s="4" t="s">
        <v>60</v>
      </c>
      <c r="E1063" s="4" t="s">
        <v>479</v>
      </c>
      <c r="F1063" s="4" t="s">
        <v>518</v>
      </c>
      <c r="G1063" s="4" t="s">
        <v>8212</v>
      </c>
      <c r="H1063" s="4" t="s">
        <v>259</v>
      </c>
      <c r="I1063" s="4" t="s">
        <v>137</v>
      </c>
      <c r="J1063" s="4" t="s">
        <v>8213</v>
      </c>
      <c r="K1063" s="4" t="s">
        <v>67</v>
      </c>
      <c r="L1063" s="4" t="s">
        <v>68</v>
      </c>
      <c r="M1063" s="4" t="s">
        <v>68</v>
      </c>
      <c r="N1063" s="4" t="s">
        <v>68</v>
      </c>
      <c r="O1063" s="4" t="s">
        <v>68</v>
      </c>
      <c r="P1063" s="4" t="s">
        <v>68</v>
      </c>
      <c r="Q1063" s="4">
        <v>1</v>
      </c>
      <c r="R1063" s="4" t="s">
        <v>70</v>
      </c>
      <c r="S1063" s="4" t="s">
        <v>8214</v>
      </c>
      <c r="U1063" s="4" t="s">
        <v>70</v>
      </c>
      <c r="V1063" s="6" t="s">
        <v>8215</v>
      </c>
      <c r="X1063" s="4" t="s">
        <v>79</v>
      </c>
      <c r="Y1063" s="4" t="s">
        <v>74</v>
      </c>
      <c r="Z1063" s="4" t="s">
        <v>8216</v>
      </c>
      <c r="AA1063" s="4" t="s">
        <v>76</v>
      </c>
      <c r="AB1063" s="4" t="s">
        <v>77</v>
      </c>
      <c r="AC1063" s="4" t="s">
        <v>78</v>
      </c>
      <c r="AD1063" s="4" t="s">
        <v>180</v>
      </c>
      <c r="AF1063" s="4" t="s">
        <v>8217</v>
      </c>
      <c r="AG1063" s="4" t="s">
        <v>8218</v>
      </c>
      <c r="AH1063" s="4" t="s">
        <v>8219</v>
      </c>
      <c r="AI1063" s="4" t="s">
        <v>8220</v>
      </c>
      <c r="AJ1063" s="4" t="s">
        <v>8221</v>
      </c>
    </row>
    <row r="1064" spans="1:44" ht="18" customHeight="1" x14ac:dyDescent="0.3">
      <c r="A1064" s="4">
        <v>1062</v>
      </c>
      <c r="B1064" s="5">
        <v>45079</v>
      </c>
      <c r="C1064" s="4" t="s">
        <v>7561</v>
      </c>
      <c r="D1064" s="4" t="s">
        <v>255</v>
      </c>
      <c r="E1064" s="4" t="s">
        <v>309</v>
      </c>
      <c r="F1064" s="4" t="s">
        <v>836</v>
      </c>
      <c r="G1064" s="4" t="s">
        <v>8222</v>
      </c>
      <c r="H1064" s="4" t="s">
        <v>396</v>
      </c>
      <c r="I1064" s="4" t="s">
        <v>83</v>
      </c>
      <c r="J1064" s="4" t="s">
        <v>8223</v>
      </c>
      <c r="K1064" s="4" t="s">
        <v>529</v>
      </c>
      <c r="L1064" s="4" t="s">
        <v>68</v>
      </c>
      <c r="M1064" s="4" t="s">
        <v>68</v>
      </c>
      <c r="N1064" s="4" t="s">
        <v>68</v>
      </c>
      <c r="O1064" s="4" t="s">
        <v>68</v>
      </c>
      <c r="P1064" s="4" t="s">
        <v>68</v>
      </c>
      <c r="Q1064" s="4">
        <v>1</v>
      </c>
      <c r="R1064" s="4" t="s">
        <v>70</v>
      </c>
      <c r="S1064" s="4" t="s">
        <v>8224</v>
      </c>
      <c r="U1064" s="4" t="s">
        <v>70</v>
      </c>
      <c r="V1064" s="6" t="s">
        <v>8225</v>
      </c>
      <c r="X1064" s="4" t="s">
        <v>100</v>
      </c>
      <c r="Y1064" s="4" t="s">
        <v>74</v>
      </c>
      <c r="AA1064" s="4" t="s">
        <v>76</v>
      </c>
      <c r="AC1064" s="4" t="s">
        <v>76</v>
      </c>
      <c r="AD1064" s="4" t="s">
        <v>79</v>
      </c>
      <c r="AF1064" s="4" t="s">
        <v>8226</v>
      </c>
      <c r="AG1064" s="8" t="s">
        <v>8227</v>
      </c>
      <c r="AH1064" s="4" t="s">
        <v>8228</v>
      </c>
    </row>
    <row r="1065" spans="1:44" ht="18" customHeight="1" x14ac:dyDescent="0.3">
      <c r="A1065" s="4">
        <v>1063</v>
      </c>
      <c r="B1065" s="5">
        <v>45083</v>
      </c>
      <c r="C1065" s="4" t="s">
        <v>7561</v>
      </c>
      <c r="D1065" s="4" t="s">
        <v>60</v>
      </c>
      <c r="E1065" s="4" t="s">
        <v>479</v>
      </c>
      <c r="F1065" s="4" t="s">
        <v>518</v>
      </c>
      <c r="G1065" s="4" t="s">
        <v>8229</v>
      </c>
      <c r="H1065" s="4" t="s">
        <v>386</v>
      </c>
      <c r="I1065" s="4" t="s">
        <v>65</v>
      </c>
      <c r="J1065" s="4" t="s">
        <v>8230</v>
      </c>
      <c r="K1065" s="4" t="s">
        <v>67</v>
      </c>
      <c r="L1065" s="4" t="s">
        <v>68</v>
      </c>
      <c r="M1065" s="4" t="s">
        <v>68</v>
      </c>
      <c r="N1065" s="4" t="s">
        <v>68</v>
      </c>
      <c r="O1065" s="4" t="s">
        <v>68</v>
      </c>
      <c r="P1065" s="4" t="s">
        <v>68</v>
      </c>
      <c r="Q1065" s="4">
        <v>1</v>
      </c>
      <c r="R1065" s="4" t="s">
        <v>70</v>
      </c>
      <c r="S1065" s="4" t="s">
        <v>8231</v>
      </c>
      <c r="U1065" s="4" t="s">
        <v>70</v>
      </c>
      <c r="V1065" s="6" t="s">
        <v>1093</v>
      </c>
      <c r="X1065" s="4" t="s">
        <v>100</v>
      </c>
      <c r="Y1065" s="4" t="s">
        <v>74</v>
      </c>
      <c r="AA1065" s="4" t="s">
        <v>76</v>
      </c>
      <c r="AB1065" s="4" t="s">
        <v>77</v>
      </c>
      <c r="AC1065" s="4" t="s">
        <v>78</v>
      </c>
      <c r="AD1065" s="4" t="s">
        <v>79</v>
      </c>
      <c r="AF1065" s="4" t="s">
        <v>8232</v>
      </c>
      <c r="AG1065" s="4" t="s">
        <v>8233</v>
      </c>
      <c r="AH1065" s="4" t="s">
        <v>8234</v>
      </c>
    </row>
    <row r="1066" spans="1:44" ht="18" customHeight="1" x14ac:dyDescent="0.3">
      <c r="A1066" s="4">
        <v>1064</v>
      </c>
      <c r="B1066" s="5">
        <v>45090</v>
      </c>
      <c r="C1066" s="4" t="s">
        <v>7561</v>
      </c>
      <c r="D1066" s="4" t="s">
        <v>60</v>
      </c>
      <c r="E1066" s="4" t="s">
        <v>479</v>
      </c>
      <c r="F1066" s="4" t="s">
        <v>1302</v>
      </c>
      <c r="G1066" s="4" t="s">
        <v>8235</v>
      </c>
      <c r="H1066" s="4" t="s">
        <v>386</v>
      </c>
      <c r="I1066" s="4" t="s">
        <v>65</v>
      </c>
      <c r="J1066" s="4" t="s">
        <v>8236</v>
      </c>
      <c r="K1066" s="4" t="s">
        <v>529</v>
      </c>
      <c r="L1066" s="4" t="s">
        <v>125</v>
      </c>
      <c r="M1066" s="4" t="s">
        <v>68</v>
      </c>
      <c r="N1066" s="4" t="s">
        <v>68</v>
      </c>
      <c r="O1066" s="4" t="s">
        <v>68</v>
      </c>
      <c r="P1066" s="4" t="s">
        <v>68</v>
      </c>
      <c r="Q1066" s="4">
        <v>1</v>
      </c>
      <c r="R1066" s="4" t="s">
        <v>70</v>
      </c>
      <c r="S1066" s="4" t="s">
        <v>8237</v>
      </c>
      <c r="U1066" s="4" t="s">
        <v>70</v>
      </c>
      <c r="V1066" s="6" t="s">
        <v>1903</v>
      </c>
      <c r="X1066" s="4" t="s">
        <v>100</v>
      </c>
      <c r="Y1066" s="4" t="s">
        <v>74</v>
      </c>
      <c r="AA1066" s="4" t="s">
        <v>76</v>
      </c>
      <c r="AB1066" s="4" t="s">
        <v>77</v>
      </c>
      <c r="AC1066" s="4" t="s">
        <v>78</v>
      </c>
      <c r="AD1066" s="4" t="s">
        <v>79</v>
      </c>
      <c r="AF1066" s="4" t="s">
        <v>8238</v>
      </c>
      <c r="AG1066" s="4" t="s">
        <v>8239</v>
      </c>
    </row>
    <row r="1067" spans="1:44" ht="18" customHeight="1" x14ac:dyDescent="0.3">
      <c r="A1067" s="4">
        <v>1065</v>
      </c>
      <c r="B1067" s="5">
        <v>45092</v>
      </c>
      <c r="C1067" s="4" t="s">
        <v>7561</v>
      </c>
      <c r="D1067" s="4" t="s">
        <v>255</v>
      </c>
      <c r="E1067" s="4" t="s">
        <v>309</v>
      </c>
      <c r="F1067" s="4" t="s">
        <v>310</v>
      </c>
      <c r="G1067" s="4" t="s">
        <v>8240</v>
      </c>
      <c r="H1067" s="4" t="s">
        <v>64</v>
      </c>
      <c r="I1067" s="4" t="s">
        <v>65</v>
      </c>
      <c r="J1067" s="4" t="s">
        <v>8241</v>
      </c>
      <c r="K1067" s="4" t="s">
        <v>67</v>
      </c>
      <c r="L1067" s="4" t="s">
        <v>68</v>
      </c>
      <c r="M1067" s="4" t="s">
        <v>68</v>
      </c>
      <c r="N1067" s="4" t="s">
        <v>126</v>
      </c>
      <c r="O1067" s="4" t="s">
        <v>126</v>
      </c>
      <c r="P1067" s="4" t="s">
        <v>127</v>
      </c>
      <c r="Q1067" s="4">
        <v>1</v>
      </c>
      <c r="R1067" s="4" t="s">
        <v>70</v>
      </c>
      <c r="S1067" s="4" t="s">
        <v>8242</v>
      </c>
      <c r="U1067" s="4" t="s">
        <v>70</v>
      </c>
      <c r="V1067" s="6" t="s">
        <v>8243</v>
      </c>
      <c r="X1067" s="4" t="s">
        <v>79</v>
      </c>
      <c r="Y1067" s="4" t="s">
        <v>79</v>
      </c>
      <c r="Z1067" s="4" t="s">
        <v>8244</v>
      </c>
      <c r="AA1067" s="4" t="s">
        <v>76</v>
      </c>
      <c r="AB1067" s="4" t="s">
        <v>77</v>
      </c>
      <c r="AC1067" s="4" t="s">
        <v>78</v>
      </c>
      <c r="AD1067" s="4" t="s">
        <v>180</v>
      </c>
      <c r="AF1067" s="4" t="s">
        <v>8245</v>
      </c>
      <c r="AG1067" s="4" t="s">
        <v>8246</v>
      </c>
      <c r="AH1067" s="4" t="s">
        <v>8247</v>
      </c>
      <c r="AI1067" s="4" t="s">
        <v>8248</v>
      </c>
    </row>
    <row r="1068" spans="1:44" ht="18" customHeight="1" x14ac:dyDescent="0.3">
      <c r="A1068" s="4">
        <v>1066</v>
      </c>
      <c r="B1068" s="5">
        <v>45100</v>
      </c>
      <c r="C1068" s="4" t="s">
        <v>7561</v>
      </c>
      <c r="D1068" s="4" t="s">
        <v>255</v>
      </c>
      <c r="E1068" s="4" t="s">
        <v>309</v>
      </c>
      <c r="F1068" s="4" t="s">
        <v>328</v>
      </c>
      <c r="G1068" s="4" t="s">
        <v>8249</v>
      </c>
      <c r="H1068" s="4" t="s">
        <v>64</v>
      </c>
      <c r="I1068" s="4" t="s">
        <v>96</v>
      </c>
      <c r="J1068" s="4" t="s">
        <v>8250</v>
      </c>
      <c r="K1068" s="4" t="s">
        <v>67</v>
      </c>
      <c r="L1068" s="4" t="s">
        <v>68</v>
      </c>
      <c r="M1068" s="4" t="s">
        <v>68</v>
      </c>
      <c r="N1068" s="4" t="s">
        <v>220</v>
      </c>
      <c r="O1068" s="4" t="s">
        <v>220</v>
      </c>
      <c r="P1068" s="4" t="s">
        <v>221</v>
      </c>
      <c r="Q1068" s="4">
        <v>1</v>
      </c>
      <c r="R1068" s="4" t="s">
        <v>70</v>
      </c>
      <c r="S1068" s="4" t="s">
        <v>8251</v>
      </c>
      <c r="U1068" s="4" t="s">
        <v>70</v>
      </c>
      <c r="V1068" s="6" t="s">
        <v>8252</v>
      </c>
      <c r="X1068" s="4" t="s">
        <v>100</v>
      </c>
      <c r="Y1068" s="4" t="s">
        <v>74</v>
      </c>
      <c r="AA1068" s="4" t="s">
        <v>76</v>
      </c>
      <c r="AC1068" s="4" t="s">
        <v>76</v>
      </c>
      <c r="AD1068" s="4" t="s">
        <v>79</v>
      </c>
      <c r="AF1068" s="4" t="s">
        <v>8253</v>
      </c>
      <c r="AG1068" s="4" t="s">
        <v>8254</v>
      </c>
    </row>
    <row r="1069" spans="1:44" ht="18" customHeight="1" x14ac:dyDescent="0.3">
      <c r="A1069" s="4">
        <v>1067</v>
      </c>
      <c r="B1069" s="5">
        <v>45103</v>
      </c>
      <c r="C1069" s="4" t="s">
        <v>7561</v>
      </c>
      <c r="D1069" s="4" t="s">
        <v>60</v>
      </c>
      <c r="E1069" s="4" t="s">
        <v>479</v>
      </c>
      <c r="F1069" s="4" t="s">
        <v>2878</v>
      </c>
      <c r="G1069" s="4" t="s">
        <v>8255</v>
      </c>
      <c r="H1069" s="4" t="s">
        <v>136</v>
      </c>
      <c r="I1069" s="4" t="s">
        <v>137</v>
      </c>
      <c r="J1069" s="4" t="s">
        <v>8256</v>
      </c>
      <c r="K1069" s="4" t="s">
        <v>1089</v>
      </c>
      <c r="L1069" s="4" t="s">
        <v>68</v>
      </c>
      <c r="M1069" s="4" t="s">
        <v>68</v>
      </c>
      <c r="N1069" s="4" t="s">
        <v>68</v>
      </c>
      <c r="O1069" s="4" t="s">
        <v>68</v>
      </c>
      <c r="P1069" s="4" t="s">
        <v>68</v>
      </c>
      <c r="Q1069" s="4">
        <v>1</v>
      </c>
      <c r="R1069" s="4" t="s">
        <v>70</v>
      </c>
      <c r="S1069" s="4" t="s">
        <v>8257</v>
      </c>
      <c r="U1069" s="4" t="s">
        <v>201</v>
      </c>
      <c r="V1069" s="6" t="s">
        <v>6607</v>
      </c>
      <c r="X1069" s="4" t="s">
        <v>532</v>
      </c>
      <c r="Y1069" s="4" t="s">
        <v>532</v>
      </c>
      <c r="AA1069" s="4" t="s">
        <v>76</v>
      </c>
      <c r="AC1069" s="4" t="s">
        <v>76</v>
      </c>
      <c r="AD1069" s="4" t="s">
        <v>79</v>
      </c>
      <c r="AF1069" s="4" t="s">
        <v>8258</v>
      </c>
      <c r="AG1069" s="4" t="s">
        <v>8259</v>
      </c>
    </row>
    <row r="1070" spans="1:44" ht="18" customHeight="1" x14ac:dyDescent="0.3">
      <c r="A1070" s="4">
        <v>1068</v>
      </c>
      <c r="B1070" s="5">
        <v>45105</v>
      </c>
      <c r="C1070" s="4" t="s">
        <v>7561</v>
      </c>
      <c r="D1070" s="4" t="s">
        <v>255</v>
      </c>
      <c r="E1070" s="4" t="s">
        <v>792</v>
      </c>
      <c r="F1070" s="4" t="s">
        <v>801</v>
      </c>
      <c r="G1070" s="4" t="s">
        <v>8260</v>
      </c>
      <c r="H1070" s="4" t="s">
        <v>64</v>
      </c>
      <c r="I1070" s="4" t="s">
        <v>96</v>
      </c>
      <c r="J1070" s="4" t="s">
        <v>8261</v>
      </c>
      <c r="K1070" s="4" t="s">
        <v>67</v>
      </c>
      <c r="L1070" s="4" t="s">
        <v>68</v>
      </c>
      <c r="M1070" s="4" t="s">
        <v>68</v>
      </c>
      <c r="N1070" s="4" t="s">
        <v>68</v>
      </c>
      <c r="O1070" s="4" t="s">
        <v>68</v>
      </c>
      <c r="P1070" s="4" t="s">
        <v>68</v>
      </c>
      <c r="Q1070" s="4">
        <v>1</v>
      </c>
      <c r="R1070" s="4" t="s">
        <v>70</v>
      </c>
      <c r="S1070" s="4" t="s">
        <v>8262</v>
      </c>
      <c r="U1070" s="4" t="s">
        <v>70</v>
      </c>
      <c r="V1070" s="6" t="s">
        <v>8263</v>
      </c>
      <c r="X1070" s="4" t="s">
        <v>79</v>
      </c>
      <c r="Y1070" s="4" t="s">
        <v>74</v>
      </c>
      <c r="Z1070" s="4" t="s">
        <v>8264</v>
      </c>
      <c r="AA1070" s="4" t="s">
        <v>76</v>
      </c>
      <c r="AB1070" s="4" t="s">
        <v>77</v>
      </c>
      <c r="AC1070" s="4" t="s">
        <v>78</v>
      </c>
      <c r="AD1070" s="4" t="s">
        <v>79</v>
      </c>
      <c r="AF1070" s="4" t="s">
        <v>8265</v>
      </c>
      <c r="AG1070" s="4" t="s">
        <v>8266</v>
      </c>
    </row>
    <row r="1071" spans="1:44" ht="18" customHeight="1" x14ac:dyDescent="0.3">
      <c r="A1071" s="4">
        <v>1069</v>
      </c>
      <c r="B1071" s="5">
        <v>45106</v>
      </c>
      <c r="C1071" s="4" t="s">
        <v>7561</v>
      </c>
      <c r="D1071" s="4" t="s">
        <v>255</v>
      </c>
      <c r="E1071" s="4" t="s">
        <v>309</v>
      </c>
      <c r="F1071" s="4" t="s">
        <v>4140</v>
      </c>
      <c r="G1071" s="4" t="s">
        <v>8267</v>
      </c>
      <c r="H1071" s="4" t="s">
        <v>259</v>
      </c>
      <c r="I1071" s="4" t="s">
        <v>137</v>
      </c>
      <c r="J1071" s="4" t="s">
        <v>8268</v>
      </c>
      <c r="K1071" s="4" t="s">
        <v>67</v>
      </c>
      <c r="L1071" s="4" t="s">
        <v>68</v>
      </c>
      <c r="M1071" s="4" t="s">
        <v>68</v>
      </c>
      <c r="N1071" s="4" t="s">
        <v>2397</v>
      </c>
      <c r="O1071" s="4" t="s">
        <v>2398</v>
      </c>
      <c r="P1071" s="4" t="s">
        <v>221</v>
      </c>
      <c r="Q1071" s="4">
        <v>2</v>
      </c>
      <c r="R1071" s="4" t="s">
        <v>201</v>
      </c>
      <c r="S1071" s="4" t="s">
        <v>8269</v>
      </c>
      <c r="U1071" s="4" t="s">
        <v>70</v>
      </c>
      <c r="V1071" s="6" t="s">
        <v>8270</v>
      </c>
      <c r="X1071" s="4" t="s">
        <v>73</v>
      </c>
      <c r="Y1071" s="4" t="s">
        <v>74</v>
      </c>
      <c r="AA1071" s="4" t="s">
        <v>76</v>
      </c>
      <c r="AB1071" s="4" t="s">
        <v>77</v>
      </c>
      <c r="AC1071" s="4" t="s">
        <v>78</v>
      </c>
      <c r="AD1071" s="4" t="s">
        <v>180</v>
      </c>
      <c r="AF1071" s="4" t="s">
        <v>8271</v>
      </c>
      <c r="AG1071" s="4" t="s">
        <v>8272</v>
      </c>
    </row>
    <row r="1072" spans="1:44" ht="18" customHeight="1" x14ac:dyDescent="0.3">
      <c r="A1072" s="4">
        <v>1070</v>
      </c>
      <c r="B1072" s="5">
        <v>45110</v>
      </c>
      <c r="C1072" s="4" t="s">
        <v>7561</v>
      </c>
      <c r="D1072" s="4" t="s">
        <v>60</v>
      </c>
      <c r="E1072" s="4" t="s">
        <v>479</v>
      </c>
      <c r="F1072" s="4" t="s">
        <v>1211</v>
      </c>
      <c r="G1072" s="4" t="s">
        <v>8273</v>
      </c>
      <c r="H1072" s="4" t="s">
        <v>64</v>
      </c>
      <c r="I1072" s="4" t="s">
        <v>65</v>
      </c>
      <c r="J1072" s="4" t="s">
        <v>8274</v>
      </c>
      <c r="K1072" s="4" t="s">
        <v>67</v>
      </c>
      <c r="L1072" s="4" t="s">
        <v>125</v>
      </c>
      <c r="M1072" s="4" t="s">
        <v>68</v>
      </c>
      <c r="N1072" s="4" t="s">
        <v>219</v>
      </c>
      <c r="O1072" s="4" t="s">
        <v>220</v>
      </c>
      <c r="P1072" s="4" t="s">
        <v>221</v>
      </c>
      <c r="Q1072" s="4">
        <v>1</v>
      </c>
      <c r="R1072" s="4" t="s">
        <v>70</v>
      </c>
      <c r="S1072" s="4" t="s">
        <v>1902</v>
      </c>
      <c r="U1072" s="4" t="s">
        <v>70</v>
      </c>
      <c r="V1072" s="6" t="s">
        <v>2997</v>
      </c>
      <c r="X1072" s="4" t="s">
        <v>73</v>
      </c>
      <c r="Y1072" s="4" t="s">
        <v>74</v>
      </c>
      <c r="Z1072" s="4" t="s">
        <v>8275</v>
      </c>
      <c r="AA1072" s="4" t="s">
        <v>76</v>
      </c>
      <c r="AB1072" s="4" t="s">
        <v>347</v>
      </c>
      <c r="AC1072" s="4" t="s">
        <v>348</v>
      </c>
      <c r="AD1072" s="4" t="s">
        <v>79</v>
      </c>
      <c r="AF1072" s="4" t="s">
        <v>8276</v>
      </c>
      <c r="AG1072" s="4" t="s">
        <v>8277</v>
      </c>
      <c r="AH1072" s="4" t="s">
        <v>8278</v>
      </c>
    </row>
    <row r="1073" spans="1:41" ht="18" customHeight="1" x14ac:dyDescent="0.3">
      <c r="A1073" s="4">
        <v>1071</v>
      </c>
      <c r="B1073" s="5">
        <v>45110</v>
      </c>
      <c r="C1073" s="4" t="s">
        <v>7561</v>
      </c>
      <c r="D1073" s="4" t="s">
        <v>60</v>
      </c>
      <c r="E1073" s="4" t="s">
        <v>479</v>
      </c>
      <c r="F1073" s="4" t="s">
        <v>1330</v>
      </c>
      <c r="G1073" s="4" t="s">
        <v>157</v>
      </c>
      <c r="H1073" s="4" t="s">
        <v>79</v>
      </c>
      <c r="I1073" s="4" t="s">
        <v>79</v>
      </c>
      <c r="J1073" s="4" t="s">
        <v>8279</v>
      </c>
      <c r="K1073" s="4" t="s">
        <v>67</v>
      </c>
      <c r="L1073" s="4" t="s">
        <v>125</v>
      </c>
      <c r="M1073" s="4" t="s">
        <v>125</v>
      </c>
      <c r="N1073" s="4" t="s">
        <v>69</v>
      </c>
      <c r="O1073" s="4" t="s">
        <v>69</v>
      </c>
      <c r="P1073" s="4" t="s">
        <v>69</v>
      </c>
      <c r="Q1073" s="4">
        <v>1</v>
      </c>
      <c r="R1073" s="4" t="s">
        <v>70</v>
      </c>
      <c r="S1073" s="4" t="s">
        <v>1867</v>
      </c>
      <c r="U1073" s="4" t="s">
        <v>70</v>
      </c>
      <c r="V1073" s="6" t="s">
        <v>1451</v>
      </c>
      <c r="X1073" s="4" t="s">
        <v>8280</v>
      </c>
      <c r="Y1073" s="4" t="s">
        <v>8280</v>
      </c>
      <c r="AA1073" s="4" t="s">
        <v>76</v>
      </c>
      <c r="AC1073" s="4" t="s">
        <v>76</v>
      </c>
      <c r="AD1073" s="4" t="s">
        <v>79</v>
      </c>
      <c r="AF1073" s="4" t="s">
        <v>8281</v>
      </c>
      <c r="AG1073" s="4" t="s">
        <v>8282</v>
      </c>
    </row>
    <row r="1074" spans="1:41" ht="18" customHeight="1" x14ac:dyDescent="0.3">
      <c r="A1074" s="4">
        <v>1072</v>
      </c>
      <c r="B1074" s="5">
        <v>45112</v>
      </c>
      <c r="C1074" s="4" t="s">
        <v>7561</v>
      </c>
      <c r="D1074" s="4" t="s">
        <v>255</v>
      </c>
      <c r="E1074" s="4" t="s">
        <v>792</v>
      </c>
      <c r="F1074" s="4" t="s">
        <v>3599</v>
      </c>
      <c r="G1074" s="4" t="s">
        <v>8283</v>
      </c>
      <c r="H1074" s="4" t="s">
        <v>64</v>
      </c>
      <c r="I1074" s="4" t="s">
        <v>65</v>
      </c>
      <c r="J1074" s="4" t="s">
        <v>67</v>
      </c>
      <c r="K1074" s="4" t="s">
        <v>67</v>
      </c>
      <c r="L1074" s="4" t="s">
        <v>68</v>
      </c>
      <c r="M1074" s="4" t="s">
        <v>68</v>
      </c>
      <c r="N1074" s="4" t="s">
        <v>68</v>
      </c>
      <c r="O1074" s="4" t="s">
        <v>68</v>
      </c>
      <c r="P1074" s="4" t="s">
        <v>68</v>
      </c>
      <c r="Q1074" s="4">
        <v>1</v>
      </c>
      <c r="R1074" s="4" t="s">
        <v>70</v>
      </c>
      <c r="S1074" s="4" t="s">
        <v>8284</v>
      </c>
      <c r="U1074" s="4" t="s">
        <v>70</v>
      </c>
      <c r="V1074" s="6" t="s">
        <v>1403</v>
      </c>
      <c r="X1074" s="4" t="s">
        <v>73</v>
      </c>
      <c r="Y1074" s="4" t="s">
        <v>74</v>
      </c>
      <c r="Z1074" s="4" t="s">
        <v>8285</v>
      </c>
      <c r="AA1074" s="4" t="s">
        <v>76</v>
      </c>
      <c r="AB1074" s="4" t="s">
        <v>77</v>
      </c>
      <c r="AC1074" s="4" t="s">
        <v>78</v>
      </c>
      <c r="AD1074" s="4" t="s">
        <v>111</v>
      </c>
      <c r="AF1074" s="4" t="s">
        <v>8286</v>
      </c>
      <c r="AG1074" s="4" t="s">
        <v>8287</v>
      </c>
      <c r="AH1074" s="4" t="s">
        <v>8288</v>
      </c>
    </row>
    <row r="1075" spans="1:41" ht="18" customHeight="1" x14ac:dyDescent="0.3">
      <c r="A1075" s="4">
        <v>1073</v>
      </c>
      <c r="B1075" s="5">
        <v>45120</v>
      </c>
      <c r="C1075" s="4" t="s">
        <v>7561</v>
      </c>
      <c r="D1075" s="4" t="s">
        <v>60</v>
      </c>
      <c r="E1075" s="4" t="s">
        <v>479</v>
      </c>
      <c r="F1075" s="4" t="s">
        <v>1211</v>
      </c>
      <c r="G1075" s="4" t="s">
        <v>8289</v>
      </c>
      <c r="H1075" s="4" t="s">
        <v>64</v>
      </c>
      <c r="I1075" s="4" t="s">
        <v>96</v>
      </c>
      <c r="J1075" s="4" t="s">
        <v>8290</v>
      </c>
      <c r="K1075" s="4" t="s">
        <v>67</v>
      </c>
      <c r="L1075" s="4" t="s">
        <v>125</v>
      </c>
      <c r="M1075" s="4" t="s">
        <v>68</v>
      </c>
      <c r="N1075" s="4" t="s">
        <v>5743</v>
      </c>
      <c r="O1075" s="4" t="s">
        <v>1091</v>
      </c>
      <c r="P1075" s="4" t="s">
        <v>1092</v>
      </c>
      <c r="Q1075" s="4">
        <v>1</v>
      </c>
      <c r="R1075" s="4" t="s">
        <v>70</v>
      </c>
      <c r="S1075" s="4" t="s">
        <v>8291</v>
      </c>
      <c r="U1075" s="4" t="s">
        <v>70</v>
      </c>
      <c r="V1075" s="6" t="s">
        <v>8292</v>
      </c>
      <c r="X1075" s="4" t="s">
        <v>100</v>
      </c>
      <c r="Y1075" s="4" t="s">
        <v>74</v>
      </c>
      <c r="Z1075" s="4" t="s">
        <v>8293</v>
      </c>
      <c r="AA1075" s="4" t="s">
        <v>76</v>
      </c>
      <c r="AB1075" s="4" t="s">
        <v>628</v>
      </c>
      <c r="AC1075" s="4" t="s">
        <v>348</v>
      </c>
      <c r="AD1075" s="4" t="s">
        <v>79</v>
      </c>
      <c r="AF1075" s="4" t="s">
        <v>8294</v>
      </c>
      <c r="AG1075" s="4" t="s">
        <v>8295</v>
      </c>
      <c r="AH1075" s="4" t="s">
        <v>8296</v>
      </c>
      <c r="AI1075" s="4" t="s">
        <v>8297</v>
      </c>
      <c r="AJ1075" s="4" t="s">
        <v>8298</v>
      </c>
      <c r="AK1075" s="4" t="s">
        <v>8295</v>
      </c>
      <c r="AL1075" s="4" t="s">
        <v>8296</v>
      </c>
      <c r="AM1075" s="4" t="s">
        <v>8299</v>
      </c>
      <c r="AN1075" s="4" t="s">
        <v>8298</v>
      </c>
      <c r="AO1075" s="4" t="s">
        <v>8300</v>
      </c>
    </row>
    <row r="1076" spans="1:41" ht="18" customHeight="1" x14ac:dyDescent="0.3">
      <c r="A1076" s="4">
        <v>1074</v>
      </c>
      <c r="B1076" s="5">
        <v>45127</v>
      </c>
      <c r="C1076" s="4" t="s">
        <v>7561</v>
      </c>
      <c r="D1076" s="4" t="s">
        <v>255</v>
      </c>
      <c r="E1076" s="4" t="s">
        <v>753</v>
      </c>
      <c r="F1076" s="4" t="s">
        <v>3539</v>
      </c>
      <c r="G1076" s="4" t="s">
        <v>8301</v>
      </c>
      <c r="H1076" s="4" t="s">
        <v>64</v>
      </c>
      <c r="I1076" s="4" t="s">
        <v>65</v>
      </c>
      <c r="J1076" s="4" t="s">
        <v>8302</v>
      </c>
      <c r="K1076" s="4" t="s">
        <v>67</v>
      </c>
      <c r="L1076" s="4" t="s">
        <v>68</v>
      </c>
      <c r="M1076" s="4" t="s">
        <v>68</v>
      </c>
      <c r="N1076" s="4" t="s">
        <v>68</v>
      </c>
      <c r="O1076" s="4" t="s">
        <v>68</v>
      </c>
      <c r="P1076" s="4" t="s">
        <v>68</v>
      </c>
      <c r="Q1076" s="4">
        <v>1</v>
      </c>
      <c r="R1076" s="4" t="s">
        <v>70</v>
      </c>
      <c r="S1076" s="4" t="s">
        <v>8303</v>
      </c>
      <c r="U1076" s="4" t="s">
        <v>70</v>
      </c>
      <c r="V1076" s="6" t="s">
        <v>8304</v>
      </c>
      <c r="X1076" s="4" t="s">
        <v>100</v>
      </c>
      <c r="Y1076" s="4" t="s">
        <v>74</v>
      </c>
      <c r="Z1076" s="4" t="s">
        <v>8305</v>
      </c>
      <c r="AA1076" s="4" t="s">
        <v>76</v>
      </c>
      <c r="AB1076" s="4" t="s">
        <v>77</v>
      </c>
      <c r="AC1076" s="4" t="s">
        <v>348</v>
      </c>
      <c r="AD1076" s="4" t="s">
        <v>79</v>
      </c>
      <c r="AF1076" s="4" t="s">
        <v>8306</v>
      </c>
      <c r="AG1076" s="4" t="s">
        <v>8307</v>
      </c>
      <c r="AH1076" s="4" t="s">
        <v>8308</v>
      </c>
    </row>
    <row r="1077" spans="1:41" ht="18" customHeight="1" x14ac:dyDescent="0.3">
      <c r="A1077" s="4">
        <v>1075</v>
      </c>
      <c r="B1077" s="5">
        <v>45134</v>
      </c>
      <c r="C1077" s="4" t="s">
        <v>7561</v>
      </c>
      <c r="D1077" s="4" t="s">
        <v>460</v>
      </c>
      <c r="E1077" s="4" t="s">
        <v>785</v>
      </c>
      <c r="F1077" s="4" t="s">
        <v>2027</v>
      </c>
      <c r="G1077" s="4" t="s">
        <v>8309</v>
      </c>
      <c r="H1077" s="4" t="s">
        <v>64</v>
      </c>
      <c r="I1077" s="4" t="s">
        <v>65</v>
      </c>
      <c r="J1077" s="4" t="s">
        <v>8310</v>
      </c>
      <c r="K1077" s="4" t="s">
        <v>67</v>
      </c>
      <c r="L1077" s="4" t="s">
        <v>68</v>
      </c>
      <c r="M1077" s="4" t="s">
        <v>68</v>
      </c>
      <c r="N1077" s="4" t="s">
        <v>126</v>
      </c>
      <c r="O1077" s="4" t="s">
        <v>126</v>
      </c>
      <c r="P1077" s="4" t="s">
        <v>127</v>
      </c>
      <c r="Q1077" s="4">
        <v>1</v>
      </c>
      <c r="R1077" s="4" t="s">
        <v>70</v>
      </c>
      <c r="S1077" s="4" t="s">
        <v>8311</v>
      </c>
      <c r="U1077" s="4" t="s">
        <v>70</v>
      </c>
      <c r="V1077" s="6" t="s">
        <v>1981</v>
      </c>
      <c r="X1077" s="4" t="s">
        <v>79</v>
      </c>
      <c r="Y1077" s="4" t="s">
        <v>79</v>
      </c>
      <c r="Z1077" s="4" t="s">
        <v>8312</v>
      </c>
      <c r="AA1077" s="4" t="s">
        <v>76</v>
      </c>
      <c r="AB1077" s="4" t="s">
        <v>77</v>
      </c>
      <c r="AC1077" s="4" t="s">
        <v>348</v>
      </c>
      <c r="AD1077" s="4" t="s">
        <v>79</v>
      </c>
      <c r="AF1077" s="4" t="s">
        <v>8313</v>
      </c>
      <c r="AG1077" s="4" t="s">
        <v>8314</v>
      </c>
      <c r="AH1077" s="4" t="s">
        <v>8315</v>
      </c>
    </row>
    <row r="1078" spans="1:41" ht="18" customHeight="1" x14ac:dyDescent="0.3">
      <c r="A1078" s="4">
        <v>1076</v>
      </c>
      <c r="B1078" s="5">
        <v>45137</v>
      </c>
      <c r="C1078" s="4" t="s">
        <v>7561</v>
      </c>
      <c r="D1078" s="4" t="s">
        <v>60</v>
      </c>
      <c r="E1078" s="4" t="s">
        <v>479</v>
      </c>
      <c r="F1078" s="4" t="s">
        <v>554</v>
      </c>
      <c r="G1078" s="4" t="s">
        <v>8316</v>
      </c>
      <c r="H1078" s="4" t="s">
        <v>136</v>
      </c>
      <c r="I1078" s="4" t="s">
        <v>137</v>
      </c>
      <c r="J1078" s="4" t="s">
        <v>8317</v>
      </c>
      <c r="K1078" s="4" t="s">
        <v>1089</v>
      </c>
      <c r="L1078" s="4" t="s">
        <v>68</v>
      </c>
      <c r="M1078" s="4" t="s">
        <v>68</v>
      </c>
      <c r="N1078" s="4" t="s">
        <v>220</v>
      </c>
      <c r="O1078" s="4" t="s">
        <v>220</v>
      </c>
      <c r="P1078" s="4" t="s">
        <v>221</v>
      </c>
      <c r="Q1078" s="4">
        <v>1</v>
      </c>
      <c r="R1078" s="4" t="s">
        <v>70</v>
      </c>
      <c r="S1078" s="4" t="s">
        <v>1457</v>
      </c>
      <c r="U1078" s="4" t="s">
        <v>70</v>
      </c>
      <c r="V1078" s="6" t="s">
        <v>1093</v>
      </c>
      <c r="X1078" s="4" t="s">
        <v>100</v>
      </c>
      <c r="Y1078" s="4" t="s">
        <v>74</v>
      </c>
      <c r="AA1078" s="4" t="s">
        <v>76</v>
      </c>
      <c r="AB1078" s="4" t="s">
        <v>347</v>
      </c>
      <c r="AC1078" s="4" t="s">
        <v>348</v>
      </c>
      <c r="AD1078" s="4" t="s">
        <v>79</v>
      </c>
      <c r="AF1078" s="4" t="s">
        <v>8318</v>
      </c>
      <c r="AG1078" s="4" t="s">
        <v>8319</v>
      </c>
      <c r="AH1078" s="4" t="s">
        <v>8320</v>
      </c>
      <c r="AI1078" s="4" t="s">
        <v>8321</v>
      </c>
      <c r="AJ1078" s="4" t="s">
        <v>8322</v>
      </c>
      <c r="AK1078" s="4" t="s">
        <v>8323</v>
      </c>
    </row>
    <row r="1079" spans="1:41" ht="18" customHeight="1" x14ac:dyDescent="0.3">
      <c r="A1079" s="4">
        <v>1077</v>
      </c>
      <c r="B1079" s="5">
        <v>45139</v>
      </c>
      <c r="C1079" s="4" t="s">
        <v>7561</v>
      </c>
      <c r="D1079" s="4" t="s">
        <v>60</v>
      </c>
      <c r="E1079" s="4" t="s">
        <v>479</v>
      </c>
      <c r="F1079" s="4" t="s">
        <v>2869</v>
      </c>
      <c r="G1079" s="4" t="s">
        <v>8324</v>
      </c>
      <c r="H1079" s="4" t="s">
        <v>136</v>
      </c>
      <c r="I1079" s="4" t="s">
        <v>137</v>
      </c>
      <c r="J1079" s="4" t="s">
        <v>8325</v>
      </c>
      <c r="K1079" s="4" t="s">
        <v>1089</v>
      </c>
      <c r="L1079" s="4" t="s">
        <v>68</v>
      </c>
      <c r="M1079" s="4" t="s">
        <v>68</v>
      </c>
      <c r="N1079" s="4" t="s">
        <v>68</v>
      </c>
      <c r="O1079" s="4" t="s">
        <v>68</v>
      </c>
      <c r="P1079" s="4" t="s">
        <v>68</v>
      </c>
      <c r="Q1079" s="4">
        <v>1</v>
      </c>
      <c r="R1079" s="4" t="s">
        <v>70</v>
      </c>
      <c r="S1079" s="4" t="s">
        <v>5152</v>
      </c>
      <c r="U1079" s="4" t="s">
        <v>70</v>
      </c>
      <c r="V1079" s="6" t="s">
        <v>1093</v>
      </c>
      <c r="X1079" s="4" t="s">
        <v>532</v>
      </c>
      <c r="Y1079" s="4" t="s">
        <v>532</v>
      </c>
      <c r="AA1079" s="4" t="s">
        <v>76</v>
      </c>
      <c r="AB1079" s="4" t="s">
        <v>77</v>
      </c>
      <c r="AC1079" s="4" t="s">
        <v>78</v>
      </c>
      <c r="AD1079" s="4" t="s">
        <v>549</v>
      </c>
      <c r="AF1079" s="4" t="s">
        <v>8326</v>
      </c>
      <c r="AG1079" s="4" t="s">
        <v>8327</v>
      </c>
      <c r="AH1079" s="4" t="s">
        <v>8328</v>
      </c>
    </row>
    <row r="1080" spans="1:41" ht="18" customHeight="1" x14ac:dyDescent="0.3">
      <c r="A1080" s="4">
        <v>1078</v>
      </c>
      <c r="B1080" s="5">
        <v>45140</v>
      </c>
      <c r="C1080" s="4" t="s">
        <v>7561</v>
      </c>
      <c r="D1080" s="4" t="s">
        <v>255</v>
      </c>
      <c r="E1080" s="4" t="s">
        <v>792</v>
      </c>
      <c r="F1080" s="4" t="s">
        <v>7255</v>
      </c>
      <c r="G1080" s="4" t="s">
        <v>1098</v>
      </c>
      <c r="H1080" s="4" t="s">
        <v>64</v>
      </c>
      <c r="I1080" s="4" t="s">
        <v>96</v>
      </c>
      <c r="J1080" s="4" t="s">
        <v>8329</v>
      </c>
      <c r="K1080" s="4" t="s">
        <v>666</v>
      </c>
      <c r="L1080" s="4" t="s">
        <v>68</v>
      </c>
      <c r="M1080" s="4" t="s">
        <v>68</v>
      </c>
      <c r="N1080" s="4" t="s">
        <v>68</v>
      </c>
      <c r="O1080" s="4" t="s">
        <v>68</v>
      </c>
      <c r="P1080" s="4" t="s">
        <v>68</v>
      </c>
      <c r="Q1080" s="4">
        <v>1</v>
      </c>
      <c r="R1080" s="4" t="s">
        <v>70</v>
      </c>
      <c r="S1080" s="4" t="s">
        <v>8330</v>
      </c>
      <c r="U1080" s="4" t="s">
        <v>70</v>
      </c>
      <c r="V1080" s="6" t="s">
        <v>1093</v>
      </c>
      <c r="X1080" s="4" t="s">
        <v>532</v>
      </c>
      <c r="Y1080" s="4" t="s">
        <v>532</v>
      </c>
      <c r="AA1080" s="4" t="s">
        <v>1404</v>
      </c>
      <c r="AC1080" s="4" t="s">
        <v>1404</v>
      </c>
      <c r="AD1080" s="4" t="s">
        <v>1404</v>
      </c>
      <c r="AF1080" s="4" t="s">
        <v>8331</v>
      </c>
      <c r="AG1080" s="4" t="s">
        <v>8332</v>
      </c>
    </row>
    <row r="1081" spans="1:41" ht="18" customHeight="1" x14ac:dyDescent="0.3">
      <c r="A1081" s="4">
        <v>1079</v>
      </c>
      <c r="B1081" s="5">
        <v>45148</v>
      </c>
      <c r="C1081" s="4" t="s">
        <v>7561</v>
      </c>
      <c r="D1081" s="4" t="s">
        <v>255</v>
      </c>
      <c r="E1081" s="4" t="s">
        <v>309</v>
      </c>
      <c r="F1081" s="4" t="s">
        <v>4140</v>
      </c>
      <c r="G1081" s="4" t="s">
        <v>8333</v>
      </c>
      <c r="H1081" s="4" t="s">
        <v>64</v>
      </c>
      <c r="I1081" s="4" t="s">
        <v>65</v>
      </c>
      <c r="J1081" s="4" t="s">
        <v>8334</v>
      </c>
      <c r="K1081" s="4" t="s">
        <v>67</v>
      </c>
      <c r="L1081" s="4" t="s">
        <v>68</v>
      </c>
      <c r="M1081" s="4" t="s">
        <v>68</v>
      </c>
      <c r="N1081" s="4" t="s">
        <v>3987</v>
      </c>
      <c r="O1081" s="4" t="s">
        <v>239</v>
      </c>
      <c r="P1081" s="4" t="s">
        <v>241</v>
      </c>
      <c r="Q1081" s="4">
        <v>1</v>
      </c>
      <c r="R1081" s="4" t="s">
        <v>70</v>
      </c>
      <c r="S1081" s="4" t="s">
        <v>8335</v>
      </c>
      <c r="U1081" s="4" t="s">
        <v>70</v>
      </c>
      <c r="V1081" s="6" t="s">
        <v>8336</v>
      </c>
      <c r="X1081" s="4" t="s">
        <v>73</v>
      </c>
      <c r="Y1081" s="4" t="s">
        <v>74</v>
      </c>
      <c r="AA1081" s="4" t="s">
        <v>76</v>
      </c>
      <c r="AC1081" s="4" t="s">
        <v>76</v>
      </c>
      <c r="AD1081" s="4" t="s">
        <v>79</v>
      </c>
      <c r="AF1081" s="4" t="s">
        <v>8337</v>
      </c>
      <c r="AG1081" s="4" t="s">
        <v>8338</v>
      </c>
    </row>
    <row r="1082" spans="1:41" ht="18" customHeight="1" x14ac:dyDescent="0.3">
      <c r="A1082" s="4">
        <v>1080</v>
      </c>
      <c r="B1082" s="5">
        <v>45149</v>
      </c>
      <c r="C1082" s="4" t="s">
        <v>7561</v>
      </c>
      <c r="D1082" s="4" t="s">
        <v>255</v>
      </c>
      <c r="E1082" s="4" t="s">
        <v>309</v>
      </c>
      <c r="F1082" s="4" t="s">
        <v>3269</v>
      </c>
      <c r="G1082" s="4" t="s">
        <v>8339</v>
      </c>
      <c r="H1082" s="4" t="s">
        <v>64</v>
      </c>
      <c r="I1082" s="4" t="s">
        <v>65</v>
      </c>
      <c r="J1082" s="4" t="s">
        <v>8340</v>
      </c>
      <c r="K1082" s="4" t="s">
        <v>67</v>
      </c>
      <c r="L1082" s="4" t="s">
        <v>68</v>
      </c>
      <c r="M1082" s="4" t="s">
        <v>68</v>
      </c>
      <c r="N1082" s="4" t="s">
        <v>2566</v>
      </c>
      <c r="O1082" s="4" t="s">
        <v>191</v>
      </c>
      <c r="P1082" s="4" t="s">
        <v>192</v>
      </c>
      <c r="Q1082" s="4">
        <v>2</v>
      </c>
      <c r="R1082" s="4" t="s">
        <v>201</v>
      </c>
      <c r="S1082" s="4" t="s">
        <v>8341</v>
      </c>
      <c r="U1082" s="4" t="s">
        <v>70</v>
      </c>
      <c r="V1082" s="6" t="s">
        <v>8342</v>
      </c>
      <c r="X1082" s="4" t="s">
        <v>100</v>
      </c>
      <c r="Y1082" s="4" t="s">
        <v>74</v>
      </c>
      <c r="AA1082" s="4" t="s">
        <v>76</v>
      </c>
      <c r="AC1082" s="4" t="s">
        <v>76</v>
      </c>
      <c r="AD1082" s="4" t="s">
        <v>79</v>
      </c>
      <c r="AF1082" s="4" t="s">
        <v>8343</v>
      </c>
      <c r="AG1082" s="4" t="s">
        <v>8344</v>
      </c>
      <c r="AH1082" s="4" t="s">
        <v>8345</v>
      </c>
    </row>
    <row r="1083" spans="1:41" ht="18" customHeight="1" x14ac:dyDescent="0.3">
      <c r="A1083" s="4">
        <v>1081</v>
      </c>
      <c r="B1083" s="5">
        <v>45149</v>
      </c>
      <c r="C1083" s="4" t="s">
        <v>7561</v>
      </c>
      <c r="D1083" s="4" t="s">
        <v>255</v>
      </c>
      <c r="E1083" s="4" t="s">
        <v>309</v>
      </c>
      <c r="F1083" s="4" t="s">
        <v>3269</v>
      </c>
      <c r="G1083" s="4" t="s">
        <v>8346</v>
      </c>
      <c r="H1083" s="4" t="s">
        <v>136</v>
      </c>
      <c r="I1083" s="4" t="s">
        <v>137</v>
      </c>
      <c r="J1083" s="4" t="s">
        <v>8347</v>
      </c>
      <c r="K1083" s="4" t="s">
        <v>67</v>
      </c>
      <c r="L1083" s="4" t="s">
        <v>68</v>
      </c>
      <c r="M1083" s="4" t="s">
        <v>68</v>
      </c>
      <c r="N1083" s="4" t="s">
        <v>68</v>
      </c>
      <c r="O1083" s="4" t="s">
        <v>68</v>
      </c>
      <c r="P1083" s="4" t="s">
        <v>68</v>
      </c>
      <c r="Q1083" s="4">
        <v>2</v>
      </c>
      <c r="R1083" s="4" t="s">
        <v>201</v>
      </c>
      <c r="S1083" s="4" t="s">
        <v>8348</v>
      </c>
      <c r="U1083" s="4" t="s">
        <v>70</v>
      </c>
      <c r="V1083" s="6" t="s">
        <v>8349</v>
      </c>
      <c r="X1083" s="4" t="s">
        <v>73</v>
      </c>
      <c r="Y1083" s="4" t="s">
        <v>74</v>
      </c>
      <c r="AA1083" s="4" t="s">
        <v>76</v>
      </c>
      <c r="AC1083" s="4" t="s">
        <v>76</v>
      </c>
      <c r="AD1083" s="4" t="s">
        <v>79</v>
      </c>
      <c r="AF1083" s="4" t="s">
        <v>8350</v>
      </c>
      <c r="AG1083" s="4" t="s">
        <v>8351</v>
      </c>
      <c r="AH1083" s="4" t="s">
        <v>8352</v>
      </c>
    </row>
    <row r="1084" spans="1:41" ht="18" customHeight="1" x14ac:dyDescent="0.3">
      <c r="A1084" s="4">
        <v>1082</v>
      </c>
      <c r="B1084" s="5">
        <v>45152</v>
      </c>
      <c r="C1084" s="4" t="s">
        <v>7561</v>
      </c>
      <c r="D1084" s="4" t="s">
        <v>60</v>
      </c>
      <c r="E1084" s="4" t="s">
        <v>479</v>
      </c>
      <c r="F1084" s="4" t="s">
        <v>3035</v>
      </c>
      <c r="G1084" s="4" t="s">
        <v>8353</v>
      </c>
      <c r="H1084" s="4" t="s">
        <v>136</v>
      </c>
      <c r="I1084" s="4" t="s">
        <v>137</v>
      </c>
      <c r="J1084" s="4" t="s">
        <v>2144</v>
      </c>
      <c r="K1084" s="4" t="s">
        <v>1089</v>
      </c>
      <c r="L1084" s="4" t="s">
        <v>68</v>
      </c>
      <c r="M1084" s="4" t="s">
        <v>68</v>
      </c>
      <c r="N1084" s="4" t="s">
        <v>68</v>
      </c>
      <c r="O1084" s="4" t="s">
        <v>68</v>
      </c>
      <c r="P1084" s="4" t="s">
        <v>68</v>
      </c>
      <c r="Q1084" s="4">
        <v>3</v>
      </c>
      <c r="R1084" s="4" t="s">
        <v>201</v>
      </c>
      <c r="S1084" s="4" t="s">
        <v>1457</v>
      </c>
      <c r="U1084" s="4" t="s">
        <v>70</v>
      </c>
      <c r="V1084" s="6" t="s">
        <v>1093</v>
      </c>
      <c r="X1084" s="4" t="s">
        <v>532</v>
      </c>
      <c r="Y1084" s="4" t="s">
        <v>532</v>
      </c>
      <c r="AA1084" s="4" t="s">
        <v>76</v>
      </c>
      <c r="AC1084" s="4" t="s">
        <v>76</v>
      </c>
      <c r="AD1084" s="4" t="s">
        <v>79</v>
      </c>
      <c r="AF1084" s="4" t="s">
        <v>8354</v>
      </c>
      <c r="AG1084" s="4" t="s">
        <v>8355</v>
      </c>
      <c r="AH1084" s="4" t="s">
        <v>8356</v>
      </c>
    </row>
    <row r="1085" spans="1:41" ht="18" customHeight="1" x14ac:dyDescent="0.3">
      <c r="A1085" s="4">
        <v>1083</v>
      </c>
      <c r="B1085" s="5">
        <v>45153</v>
      </c>
      <c r="C1085" s="4" t="s">
        <v>7561</v>
      </c>
      <c r="D1085" s="4" t="s">
        <v>60</v>
      </c>
      <c r="E1085" s="4" t="s">
        <v>274</v>
      </c>
      <c r="F1085" s="4" t="s">
        <v>2187</v>
      </c>
      <c r="G1085" s="4" t="s">
        <v>8357</v>
      </c>
      <c r="H1085" s="4" t="s">
        <v>79</v>
      </c>
      <c r="I1085" s="4" t="s">
        <v>79</v>
      </c>
      <c r="J1085" s="4" t="s">
        <v>8358</v>
      </c>
      <c r="K1085" s="4" t="s">
        <v>67</v>
      </c>
      <c r="L1085" s="4" t="s">
        <v>68</v>
      </c>
      <c r="M1085" s="4" t="s">
        <v>68</v>
      </c>
      <c r="N1085" s="4" t="s">
        <v>68</v>
      </c>
      <c r="O1085" s="4" t="s">
        <v>68</v>
      </c>
      <c r="P1085" s="4" t="s">
        <v>68</v>
      </c>
      <c r="Q1085" s="4">
        <v>1</v>
      </c>
      <c r="R1085" s="4" t="s">
        <v>70</v>
      </c>
      <c r="S1085" s="4" t="s">
        <v>8359</v>
      </c>
      <c r="U1085" s="4" t="s">
        <v>70</v>
      </c>
      <c r="V1085" s="6" t="s">
        <v>1093</v>
      </c>
      <c r="X1085" s="4" t="s">
        <v>79</v>
      </c>
      <c r="Y1085" s="4" t="s">
        <v>79</v>
      </c>
      <c r="AA1085" s="4" t="s">
        <v>76</v>
      </c>
      <c r="AB1085" s="4" t="s">
        <v>77</v>
      </c>
      <c r="AC1085" s="4" t="s">
        <v>78</v>
      </c>
      <c r="AD1085" s="4" t="s">
        <v>79</v>
      </c>
      <c r="AF1085" s="4" t="s">
        <v>8360</v>
      </c>
      <c r="AG1085" s="4" t="s">
        <v>8361</v>
      </c>
    </row>
    <row r="1086" spans="1:41" ht="18" customHeight="1" x14ac:dyDescent="0.3">
      <c r="A1086" s="4">
        <v>1084</v>
      </c>
      <c r="B1086" s="5">
        <v>45153</v>
      </c>
      <c r="C1086" s="4" t="s">
        <v>7561</v>
      </c>
      <c r="D1086" s="4" t="s">
        <v>60</v>
      </c>
      <c r="E1086" s="4" t="s">
        <v>274</v>
      </c>
      <c r="F1086" s="4" t="s">
        <v>274</v>
      </c>
      <c r="G1086" s="4" t="s">
        <v>8362</v>
      </c>
      <c r="H1086" s="4" t="s">
        <v>199</v>
      </c>
      <c r="I1086" s="4" t="s">
        <v>83</v>
      </c>
      <c r="J1086" s="4" t="s">
        <v>8363</v>
      </c>
      <c r="K1086" s="4" t="s">
        <v>67</v>
      </c>
      <c r="L1086" s="4" t="s">
        <v>68</v>
      </c>
      <c r="M1086" s="4" t="s">
        <v>68</v>
      </c>
      <c r="N1086" s="4" t="s">
        <v>68</v>
      </c>
      <c r="O1086" s="4" t="s">
        <v>68</v>
      </c>
      <c r="P1086" s="4" t="s">
        <v>68</v>
      </c>
      <c r="Q1086" s="4">
        <v>2</v>
      </c>
      <c r="R1086" s="4" t="s">
        <v>201</v>
      </c>
      <c r="S1086" s="4" t="s">
        <v>8364</v>
      </c>
      <c r="U1086" s="4" t="s">
        <v>70</v>
      </c>
      <c r="V1086" s="6" t="s">
        <v>8365</v>
      </c>
      <c r="X1086" s="4" t="s">
        <v>79</v>
      </c>
      <c r="Y1086" s="4" t="s">
        <v>79</v>
      </c>
      <c r="Z1086" s="4" t="s">
        <v>8366</v>
      </c>
      <c r="AA1086" s="4" t="s">
        <v>76</v>
      </c>
      <c r="AB1086" s="4" t="s">
        <v>77</v>
      </c>
      <c r="AC1086" s="4" t="s">
        <v>78</v>
      </c>
      <c r="AD1086" s="4" t="s">
        <v>206</v>
      </c>
      <c r="AF1086" s="4" t="s">
        <v>8367</v>
      </c>
      <c r="AG1086" s="4" t="s">
        <v>8368</v>
      </c>
      <c r="AH1086" s="4" t="s">
        <v>8369</v>
      </c>
    </row>
    <row r="1087" spans="1:41" ht="18" customHeight="1" x14ac:dyDescent="0.3">
      <c r="A1087" s="4">
        <v>1085</v>
      </c>
      <c r="B1087" s="5">
        <v>45159</v>
      </c>
      <c r="C1087" s="4" t="s">
        <v>7561</v>
      </c>
      <c r="D1087" s="4" t="s">
        <v>255</v>
      </c>
      <c r="E1087" s="4" t="s">
        <v>309</v>
      </c>
      <c r="F1087" s="4" t="s">
        <v>1113</v>
      </c>
      <c r="G1087" s="4" t="s">
        <v>8370</v>
      </c>
      <c r="H1087" s="4" t="s">
        <v>971</v>
      </c>
      <c r="I1087" s="4" t="s">
        <v>65</v>
      </c>
      <c r="J1087" s="4" t="s">
        <v>8371</v>
      </c>
      <c r="K1087" s="4" t="s">
        <v>67</v>
      </c>
      <c r="L1087" s="4" t="s">
        <v>68</v>
      </c>
      <c r="M1087" s="4" t="s">
        <v>68</v>
      </c>
      <c r="N1087" s="4" t="s">
        <v>68</v>
      </c>
      <c r="O1087" s="4" t="s">
        <v>68</v>
      </c>
      <c r="P1087" s="4" t="s">
        <v>68</v>
      </c>
      <c r="Q1087" s="4">
        <v>2</v>
      </c>
      <c r="R1087" s="4" t="s">
        <v>201</v>
      </c>
      <c r="S1087" s="4" t="s">
        <v>8372</v>
      </c>
      <c r="U1087" s="4" t="s">
        <v>70</v>
      </c>
      <c r="V1087" s="6" t="s">
        <v>8373</v>
      </c>
      <c r="X1087" s="4" t="s">
        <v>100</v>
      </c>
      <c r="Y1087" s="4" t="s">
        <v>74</v>
      </c>
      <c r="AA1087" s="4" t="s">
        <v>76</v>
      </c>
      <c r="AC1087" s="4" t="s">
        <v>76</v>
      </c>
      <c r="AD1087" s="4" t="s">
        <v>79</v>
      </c>
      <c r="AF1087" s="4" t="s">
        <v>8374</v>
      </c>
      <c r="AG1087" s="4" t="s">
        <v>8375</v>
      </c>
      <c r="AH1087" s="4" t="s">
        <v>8376</v>
      </c>
      <c r="AI1087" s="4" t="s">
        <v>8377</v>
      </c>
      <c r="AJ1087" s="4" t="s">
        <v>8378</v>
      </c>
      <c r="AK1087" s="4" t="s">
        <v>8379</v>
      </c>
    </row>
    <row r="1088" spans="1:41" ht="18" customHeight="1" x14ac:dyDescent="0.3">
      <c r="A1088" s="4">
        <v>1086</v>
      </c>
      <c r="B1088" s="5">
        <v>45161</v>
      </c>
      <c r="C1088" s="4" t="s">
        <v>7561</v>
      </c>
      <c r="D1088" s="4" t="s">
        <v>60</v>
      </c>
      <c r="E1088" s="4" t="s">
        <v>61</v>
      </c>
      <c r="F1088" s="4" t="s">
        <v>216</v>
      </c>
      <c r="G1088" s="4" t="s">
        <v>8380</v>
      </c>
      <c r="H1088" s="4" t="s">
        <v>259</v>
      </c>
      <c r="I1088" s="4" t="s">
        <v>137</v>
      </c>
      <c r="J1088" s="4" t="s">
        <v>8381</v>
      </c>
      <c r="K1088" s="4" t="s">
        <v>67</v>
      </c>
      <c r="L1088" s="4" t="s">
        <v>68</v>
      </c>
      <c r="M1088" s="4" t="s">
        <v>68</v>
      </c>
      <c r="N1088" s="4" t="s">
        <v>68</v>
      </c>
      <c r="O1088" s="4" t="s">
        <v>68</v>
      </c>
      <c r="P1088" s="4" t="s">
        <v>68</v>
      </c>
      <c r="Q1088" s="4">
        <v>1</v>
      </c>
      <c r="R1088" s="4" t="s">
        <v>70</v>
      </c>
      <c r="S1088" s="4" t="s">
        <v>8382</v>
      </c>
      <c r="U1088" s="4" t="s">
        <v>70</v>
      </c>
      <c r="V1088" s="6" t="s">
        <v>8383</v>
      </c>
      <c r="X1088" s="4" t="s">
        <v>100</v>
      </c>
      <c r="Y1088" s="4" t="s">
        <v>74</v>
      </c>
      <c r="Z1088" s="4" t="s">
        <v>8384</v>
      </c>
      <c r="AA1088" s="4" t="s">
        <v>76</v>
      </c>
      <c r="AB1088" s="4" t="s">
        <v>77</v>
      </c>
      <c r="AC1088" s="4" t="s">
        <v>348</v>
      </c>
      <c r="AD1088" s="4" t="s">
        <v>79</v>
      </c>
      <c r="AF1088" s="4" t="s">
        <v>8385</v>
      </c>
      <c r="AG1088" s="4" t="s">
        <v>8386</v>
      </c>
      <c r="AH1088" s="4" t="s">
        <v>8387</v>
      </c>
      <c r="AI1088" s="4" t="s">
        <v>8388</v>
      </c>
    </row>
    <row r="1089" spans="1:41" ht="18" customHeight="1" x14ac:dyDescent="0.3">
      <c r="A1089" s="4">
        <v>1087</v>
      </c>
      <c r="B1089" s="5">
        <v>45162</v>
      </c>
      <c r="C1089" s="4" t="s">
        <v>7561</v>
      </c>
      <c r="D1089" s="4" t="s">
        <v>60</v>
      </c>
      <c r="E1089" s="4" t="s">
        <v>61</v>
      </c>
      <c r="F1089" s="4" t="s">
        <v>216</v>
      </c>
      <c r="G1089" s="4" t="s">
        <v>1229</v>
      </c>
      <c r="H1089" s="4" t="s">
        <v>79</v>
      </c>
      <c r="I1089" s="4" t="s">
        <v>79</v>
      </c>
      <c r="J1089" s="4" t="s">
        <v>8389</v>
      </c>
      <c r="K1089" s="4" t="s">
        <v>67</v>
      </c>
      <c r="L1089" s="4" t="s">
        <v>68</v>
      </c>
      <c r="M1089" s="4" t="s">
        <v>68</v>
      </c>
      <c r="N1089" s="4" t="s">
        <v>68</v>
      </c>
      <c r="O1089" s="4" t="s">
        <v>68</v>
      </c>
      <c r="P1089" s="4" t="s">
        <v>68</v>
      </c>
      <c r="Q1089" s="4">
        <v>1</v>
      </c>
      <c r="R1089" s="4" t="s">
        <v>70</v>
      </c>
      <c r="S1089" s="4" t="s">
        <v>1457</v>
      </c>
      <c r="U1089" s="4" t="s">
        <v>70</v>
      </c>
      <c r="V1089" s="6" t="s">
        <v>3120</v>
      </c>
      <c r="X1089" s="4" t="s">
        <v>79</v>
      </c>
      <c r="Y1089" s="4" t="s">
        <v>79</v>
      </c>
      <c r="AA1089" s="4" t="s">
        <v>76</v>
      </c>
      <c r="AC1089" s="4" t="s">
        <v>76</v>
      </c>
      <c r="AD1089" s="4" t="s">
        <v>79</v>
      </c>
      <c r="AF1089" s="4" t="s">
        <v>8390</v>
      </c>
      <c r="AG1089" s="4" t="s">
        <v>8391</v>
      </c>
    </row>
    <row r="1090" spans="1:41" ht="18" customHeight="1" x14ac:dyDescent="0.3">
      <c r="A1090" s="4">
        <v>1088</v>
      </c>
      <c r="B1090" s="5">
        <v>45162</v>
      </c>
      <c r="C1090" s="4" t="s">
        <v>7561</v>
      </c>
      <c r="D1090" s="4" t="s">
        <v>60</v>
      </c>
      <c r="E1090" s="4" t="s">
        <v>479</v>
      </c>
      <c r="F1090" s="4" t="s">
        <v>1457</v>
      </c>
      <c r="G1090" s="4" t="s">
        <v>8392</v>
      </c>
      <c r="H1090" s="4" t="s">
        <v>64</v>
      </c>
      <c r="I1090" s="4" t="s">
        <v>96</v>
      </c>
      <c r="J1090" s="4" t="s">
        <v>8393</v>
      </c>
      <c r="K1090" s="4" t="s">
        <v>1089</v>
      </c>
      <c r="L1090" s="4" t="s">
        <v>68</v>
      </c>
      <c r="M1090" s="4" t="s">
        <v>68</v>
      </c>
      <c r="N1090" s="4" t="s">
        <v>68</v>
      </c>
      <c r="O1090" s="4" t="s">
        <v>68</v>
      </c>
      <c r="P1090" s="4" t="s">
        <v>68</v>
      </c>
      <c r="Q1090" s="4">
        <v>1</v>
      </c>
      <c r="R1090" s="4" t="s">
        <v>70</v>
      </c>
      <c r="S1090" s="4" t="s">
        <v>8394</v>
      </c>
      <c r="U1090" s="4" t="s">
        <v>70</v>
      </c>
      <c r="V1090" s="6" t="s">
        <v>1093</v>
      </c>
      <c r="X1090" s="4" t="s">
        <v>532</v>
      </c>
      <c r="Y1090" s="4" t="s">
        <v>532</v>
      </c>
      <c r="AA1090" s="4" t="s">
        <v>76</v>
      </c>
      <c r="AC1090" s="4" t="s">
        <v>76</v>
      </c>
      <c r="AD1090" s="4" t="s">
        <v>79</v>
      </c>
      <c r="AF1090" s="4" t="s">
        <v>8395</v>
      </c>
      <c r="AG1090" s="4" t="s">
        <v>8396</v>
      </c>
      <c r="AH1090" s="4" t="s">
        <v>8397</v>
      </c>
      <c r="AI1090" s="4" t="s">
        <v>8398</v>
      </c>
      <c r="AJ1090" s="4" t="s">
        <v>8399</v>
      </c>
      <c r="AK1090" s="4" t="s">
        <v>8400</v>
      </c>
      <c r="AL1090" s="4" t="s">
        <v>8401</v>
      </c>
      <c r="AM1090" s="4" t="s">
        <v>8402</v>
      </c>
      <c r="AN1090" s="4" t="s">
        <v>8403</v>
      </c>
      <c r="AO1090" s="4" t="s">
        <v>8404</v>
      </c>
    </row>
    <row r="1091" spans="1:41" ht="18" customHeight="1" x14ac:dyDescent="0.3">
      <c r="A1091" s="4">
        <v>1089</v>
      </c>
      <c r="B1091" s="5">
        <v>45163</v>
      </c>
      <c r="C1091" s="4" t="s">
        <v>7561</v>
      </c>
      <c r="D1091" s="4" t="s">
        <v>255</v>
      </c>
      <c r="E1091" s="4" t="s">
        <v>256</v>
      </c>
      <c r="F1091" s="4" t="s">
        <v>5100</v>
      </c>
      <c r="G1091" s="4" t="s">
        <v>8405</v>
      </c>
      <c r="H1091" s="4" t="s">
        <v>259</v>
      </c>
      <c r="I1091" s="4" t="s">
        <v>137</v>
      </c>
      <c r="J1091" s="4" t="s">
        <v>8406</v>
      </c>
      <c r="K1091" s="4" t="s">
        <v>67</v>
      </c>
      <c r="L1091" s="4" t="s">
        <v>68</v>
      </c>
      <c r="M1091" s="4" t="s">
        <v>68</v>
      </c>
      <c r="N1091" s="4" t="s">
        <v>68</v>
      </c>
      <c r="O1091" s="4" t="s">
        <v>68</v>
      </c>
      <c r="P1091" s="4" t="s">
        <v>68</v>
      </c>
      <c r="Q1091" s="4">
        <v>1</v>
      </c>
      <c r="R1091" s="4" t="s">
        <v>70</v>
      </c>
      <c r="S1091" s="4" t="s">
        <v>8407</v>
      </c>
      <c r="U1091" s="4" t="s">
        <v>70</v>
      </c>
      <c r="V1091" s="6" t="s">
        <v>8408</v>
      </c>
      <c r="X1091" s="4" t="s">
        <v>100</v>
      </c>
      <c r="Y1091" s="4" t="s">
        <v>74</v>
      </c>
      <c r="Z1091" s="4" t="s">
        <v>8409</v>
      </c>
      <c r="AA1091" s="4" t="s">
        <v>76</v>
      </c>
      <c r="AB1091" s="4" t="s">
        <v>628</v>
      </c>
      <c r="AC1091" s="4" t="s">
        <v>78</v>
      </c>
      <c r="AD1091" s="4" t="s">
        <v>79</v>
      </c>
      <c r="AF1091" s="4" t="s">
        <v>8410</v>
      </c>
      <c r="AG1091" s="4" t="s">
        <v>8411</v>
      </c>
      <c r="AH1091" s="4" t="s">
        <v>8412</v>
      </c>
      <c r="AI1091" s="4" t="s">
        <v>8413</v>
      </c>
    </row>
    <row r="1092" spans="1:41" ht="18" customHeight="1" x14ac:dyDescent="0.3">
      <c r="A1092" s="4">
        <v>1090</v>
      </c>
      <c r="B1092" s="5">
        <v>45165</v>
      </c>
      <c r="C1092" s="4" t="s">
        <v>7561</v>
      </c>
      <c r="D1092" s="4" t="s">
        <v>60</v>
      </c>
      <c r="E1092" s="4" t="s">
        <v>274</v>
      </c>
      <c r="F1092" s="4" t="s">
        <v>1140</v>
      </c>
      <c r="G1092" s="4" t="s">
        <v>8414</v>
      </c>
      <c r="H1092" s="4" t="s">
        <v>386</v>
      </c>
      <c r="I1092" s="4" t="s">
        <v>65</v>
      </c>
      <c r="J1092" s="4" t="s">
        <v>67</v>
      </c>
      <c r="K1092" s="4" t="s">
        <v>67</v>
      </c>
      <c r="L1092" s="4" t="s">
        <v>125</v>
      </c>
      <c r="M1092" s="4" t="s">
        <v>68</v>
      </c>
      <c r="N1092" s="4" t="s">
        <v>68</v>
      </c>
      <c r="O1092" s="4" t="s">
        <v>68</v>
      </c>
      <c r="P1092" s="4" t="s">
        <v>68</v>
      </c>
      <c r="Q1092" s="4">
        <v>1</v>
      </c>
      <c r="R1092" s="4" t="s">
        <v>70</v>
      </c>
      <c r="S1092" s="4" t="s">
        <v>8415</v>
      </c>
      <c r="U1092" s="4" t="s">
        <v>70</v>
      </c>
      <c r="V1092" s="6" t="s">
        <v>1145</v>
      </c>
      <c r="X1092" s="4" t="s">
        <v>73</v>
      </c>
      <c r="Y1092" s="4" t="s">
        <v>74</v>
      </c>
      <c r="Z1092" s="4" t="s">
        <v>8416</v>
      </c>
      <c r="AA1092" s="4" t="s">
        <v>76</v>
      </c>
      <c r="AB1092" s="4" t="s">
        <v>628</v>
      </c>
      <c r="AC1092" s="4" t="s">
        <v>348</v>
      </c>
      <c r="AD1092" s="4" t="s">
        <v>79</v>
      </c>
      <c r="AF1092" s="4" t="s">
        <v>8417</v>
      </c>
      <c r="AG1092" s="4" t="s">
        <v>8418</v>
      </c>
      <c r="AH1092" s="4" t="s">
        <v>8419</v>
      </c>
      <c r="AI1092" s="4" t="s">
        <v>8420</v>
      </c>
    </row>
    <row r="1093" spans="1:41" ht="18" customHeight="1" x14ac:dyDescent="0.3">
      <c r="A1093" s="4">
        <v>1091</v>
      </c>
      <c r="B1093" s="5">
        <v>45170</v>
      </c>
      <c r="C1093" s="4" t="s">
        <v>7561</v>
      </c>
      <c r="D1093" s="4" t="s">
        <v>60</v>
      </c>
      <c r="E1093" s="4" t="s">
        <v>274</v>
      </c>
      <c r="F1093" s="4" t="s">
        <v>281</v>
      </c>
      <c r="G1093" s="4" t="s">
        <v>8421</v>
      </c>
      <c r="H1093" s="4" t="s">
        <v>386</v>
      </c>
      <c r="I1093" s="4" t="s">
        <v>65</v>
      </c>
      <c r="J1093" s="4" t="s">
        <v>8422</v>
      </c>
      <c r="K1093" s="4" t="s">
        <v>67</v>
      </c>
      <c r="L1093" s="4" t="s">
        <v>68</v>
      </c>
      <c r="M1093" s="4" t="s">
        <v>68</v>
      </c>
      <c r="N1093" s="4" t="s">
        <v>68</v>
      </c>
      <c r="O1093" s="4" t="s">
        <v>68</v>
      </c>
      <c r="P1093" s="4" t="s">
        <v>68</v>
      </c>
      <c r="Q1093" s="4">
        <v>1</v>
      </c>
      <c r="R1093" s="4" t="s">
        <v>70</v>
      </c>
      <c r="S1093" s="4" t="s">
        <v>8423</v>
      </c>
      <c r="U1093" s="4" t="s">
        <v>70</v>
      </c>
      <c r="V1093" s="6" t="s">
        <v>8424</v>
      </c>
      <c r="X1093" s="4" t="s">
        <v>100</v>
      </c>
      <c r="Y1093" s="4" t="s">
        <v>74</v>
      </c>
      <c r="Z1093" s="4" t="s">
        <v>8425</v>
      </c>
      <c r="AA1093" s="4" t="s">
        <v>76</v>
      </c>
      <c r="AB1093" s="4" t="s">
        <v>77</v>
      </c>
      <c r="AC1093" s="4" t="s">
        <v>78</v>
      </c>
      <c r="AD1093" s="4" t="s">
        <v>143</v>
      </c>
      <c r="AF1093" s="4" t="s">
        <v>8426</v>
      </c>
      <c r="AG1093" s="4" t="s">
        <v>8427</v>
      </c>
      <c r="AH1093" s="4" t="s">
        <v>8428</v>
      </c>
      <c r="AI1093" s="4" t="s">
        <v>8429</v>
      </c>
      <c r="AJ1093" s="4" t="s">
        <v>8430</v>
      </c>
    </row>
    <row r="1094" spans="1:41" ht="18" customHeight="1" x14ac:dyDescent="0.3">
      <c r="A1094" s="4">
        <v>1092</v>
      </c>
      <c r="B1094" s="5">
        <v>45175</v>
      </c>
      <c r="C1094" s="4" t="s">
        <v>7561</v>
      </c>
      <c r="D1094" s="4" t="s">
        <v>255</v>
      </c>
      <c r="E1094" s="4" t="s">
        <v>309</v>
      </c>
      <c r="F1094" s="4" t="s">
        <v>328</v>
      </c>
      <c r="G1094" s="4" t="s">
        <v>8431</v>
      </c>
      <c r="H1094" s="4" t="s">
        <v>64</v>
      </c>
      <c r="I1094" s="4" t="s">
        <v>65</v>
      </c>
      <c r="J1094" s="4" t="s">
        <v>8432</v>
      </c>
      <c r="K1094" s="4" t="s">
        <v>67</v>
      </c>
      <c r="L1094" s="4" t="s">
        <v>68</v>
      </c>
      <c r="M1094" s="4" t="s">
        <v>68</v>
      </c>
      <c r="N1094" s="4" t="s">
        <v>4427</v>
      </c>
      <c r="O1094" s="4" t="s">
        <v>4427</v>
      </c>
      <c r="P1094" s="4" t="s">
        <v>241</v>
      </c>
      <c r="Q1094" s="4">
        <v>1</v>
      </c>
      <c r="R1094" s="4" t="s">
        <v>70</v>
      </c>
      <c r="S1094" s="4" t="s">
        <v>8433</v>
      </c>
      <c r="U1094" s="4" t="s">
        <v>70</v>
      </c>
      <c r="V1094" s="6" t="s">
        <v>8434</v>
      </c>
      <c r="X1094" s="4" t="s">
        <v>100</v>
      </c>
      <c r="Y1094" s="4" t="s">
        <v>74</v>
      </c>
      <c r="Z1094" s="4" t="s">
        <v>8435</v>
      </c>
      <c r="AA1094" s="4" t="s">
        <v>76</v>
      </c>
      <c r="AB1094" s="4" t="s">
        <v>559</v>
      </c>
      <c r="AC1094" s="4" t="s">
        <v>348</v>
      </c>
      <c r="AD1094" s="4" t="s">
        <v>79</v>
      </c>
      <c r="AF1094" s="4" t="s">
        <v>8436</v>
      </c>
      <c r="AG1094" s="4" t="s">
        <v>8437</v>
      </c>
      <c r="AH1094" s="4" t="s">
        <v>8438</v>
      </c>
      <c r="AI1094" s="4" t="s">
        <v>8439</v>
      </c>
    </row>
    <row r="1095" spans="1:41" ht="18" customHeight="1" x14ac:dyDescent="0.3">
      <c r="A1095" s="4">
        <v>1093</v>
      </c>
      <c r="B1095" s="5">
        <v>45176</v>
      </c>
      <c r="C1095" s="4" t="s">
        <v>7561</v>
      </c>
      <c r="D1095" s="4" t="s">
        <v>255</v>
      </c>
      <c r="E1095" s="4" t="s">
        <v>309</v>
      </c>
      <c r="F1095" s="4" t="s">
        <v>4050</v>
      </c>
      <c r="G1095" s="4" t="s">
        <v>1501</v>
      </c>
      <c r="H1095" s="4" t="s">
        <v>64</v>
      </c>
      <c r="I1095" s="4" t="s">
        <v>65</v>
      </c>
      <c r="J1095" s="4" t="s">
        <v>8440</v>
      </c>
      <c r="K1095" s="4" t="s">
        <v>67</v>
      </c>
      <c r="L1095" s="4" t="s">
        <v>68</v>
      </c>
      <c r="M1095" s="4" t="s">
        <v>68</v>
      </c>
      <c r="N1095" s="4" t="s">
        <v>8441</v>
      </c>
      <c r="O1095" s="4" t="s">
        <v>4427</v>
      </c>
      <c r="P1095" s="4" t="s">
        <v>241</v>
      </c>
      <c r="Q1095" s="4">
        <v>1</v>
      </c>
      <c r="R1095" s="4" t="s">
        <v>70</v>
      </c>
      <c r="S1095" s="4" t="s">
        <v>8442</v>
      </c>
      <c r="U1095" s="4" t="s">
        <v>70</v>
      </c>
      <c r="V1095" s="6" t="s">
        <v>8434</v>
      </c>
      <c r="X1095" s="4" t="s">
        <v>100</v>
      </c>
      <c r="Y1095" s="4" t="s">
        <v>74</v>
      </c>
      <c r="Z1095" s="4" t="s">
        <v>8443</v>
      </c>
      <c r="AA1095" s="4" t="s">
        <v>76</v>
      </c>
      <c r="AB1095" s="4" t="s">
        <v>77</v>
      </c>
      <c r="AC1095" s="4" t="s">
        <v>348</v>
      </c>
      <c r="AD1095" s="4" t="s">
        <v>79</v>
      </c>
      <c r="AF1095" s="4" t="s">
        <v>8444</v>
      </c>
      <c r="AG1095" s="4" t="s">
        <v>8445</v>
      </c>
      <c r="AH1095" s="4" t="s">
        <v>8437</v>
      </c>
      <c r="AI1095" s="4" t="s">
        <v>8446</v>
      </c>
      <c r="AJ1095" s="4" t="s">
        <v>8447</v>
      </c>
      <c r="AK1095" s="4" t="s">
        <v>8438</v>
      </c>
      <c r="AL1095" s="4" t="s">
        <v>8439</v>
      </c>
      <c r="AM1095" s="4" t="s">
        <v>8448</v>
      </c>
      <c r="AN1095" s="4" t="s">
        <v>8449</v>
      </c>
    </row>
    <row r="1096" spans="1:41" ht="18" customHeight="1" x14ac:dyDescent="0.3">
      <c r="A1096" s="4">
        <v>1094</v>
      </c>
      <c r="B1096" s="5">
        <v>45179</v>
      </c>
      <c r="C1096" s="4" t="s">
        <v>7561</v>
      </c>
      <c r="D1096" s="4" t="s">
        <v>60</v>
      </c>
      <c r="E1096" s="4" t="s">
        <v>479</v>
      </c>
      <c r="F1096" s="4" t="s">
        <v>6604</v>
      </c>
      <c r="G1096" s="4" t="s">
        <v>8450</v>
      </c>
      <c r="H1096" s="4" t="s">
        <v>386</v>
      </c>
      <c r="I1096" s="4" t="s">
        <v>65</v>
      </c>
      <c r="J1096" s="4" t="s">
        <v>8451</v>
      </c>
      <c r="K1096" s="4" t="s">
        <v>67</v>
      </c>
      <c r="L1096" s="4" t="s">
        <v>68</v>
      </c>
      <c r="M1096" s="4" t="s">
        <v>68</v>
      </c>
      <c r="N1096" s="4" t="s">
        <v>126</v>
      </c>
      <c r="O1096" s="4" t="s">
        <v>126</v>
      </c>
      <c r="P1096" s="4" t="s">
        <v>127</v>
      </c>
      <c r="Q1096" s="4">
        <v>1</v>
      </c>
      <c r="R1096" s="4" t="s">
        <v>70</v>
      </c>
      <c r="S1096" s="4" t="s">
        <v>8452</v>
      </c>
      <c r="U1096" s="4" t="s">
        <v>201</v>
      </c>
      <c r="V1096" s="6" t="s">
        <v>3077</v>
      </c>
      <c r="X1096" s="4" t="s">
        <v>532</v>
      </c>
      <c r="Y1096" s="4" t="s">
        <v>532</v>
      </c>
      <c r="Z1096" s="4" t="s">
        <v>8453</v>
      </c>
      <c r="AA1096" s="4" t="s">
        <v>76</v>
      </c>
      <c r="AB1096" s="4" t="s">
        <v>77</v>
      </c>
      <c r="AC1096" s="4" t="s">
        <v>78</v>
      </c>
      <c r="AD1096" s="4" t="s">
        <v>79</v>
      </c>
      <c r="AF1096" s="4" t="s">
        <v>8454</v>
      </c>
      <c r="AG1096" s="4" t="s">
        <v>8455</v>
      </c>
      <c r="AH1096" s="4" t="s">
        <v>8456</v>
      </c>
      <c r="AI1096" s="4" t="s">
        <v>8457</v>
      </c>
      <c r="AJ1096" s="4" t="s">
        <v>8458</v>
      </c>
      <c r="AK1096" s="4" t="s">
        <v>8459</v>
      </c>
      <c r="AL1096" s="4" t="s">
        <v>8460</v>
      </c>
    </row>
    <row r="1097" spans="1:41" ht="18" customHeight="1" x14ac:dyDescent="0.3">
      <c r="A1097" s="4">
        <v>1095</v>
      </c>
      <c r="B1097" s="5">
        <v>45203</v>
      </c>
      <c r="C1097" s="4" t="s">
        <v>7561</v>
      </c>
      <c r="D1097" s="4" t="s">
        <v>255</v>
      </c>
      <c r="E1097" s="4" t="s">
        <v>355</v>
      </c>
      <c r="F1097" s="4" t="s">
        <v>1124</v>
      </c>
      <c r="G1097" s="4" t="s">
        <v>8461</v>
      </c>
      <c r="H1097" s="4" t="s">
        <v>64</v>
      </c>
      <c r="I1097" s="4" t="s">
        <v>65</v>
      </c>
      <c r="J1097" s="4" t="s">
        <v>8462</v>
      </c>
      <c r="K1097" s="4" t="s">
        <v>67</v>
      </c>
      <c r="L1097" s="4" t="s">
        <v>68</v>
      </c>
      <c r="M1097" s="4" t="s">
        <v>68</v>
      </c>
      <c r="N1097" s="4" t="s">
        <v>313</v>
      </c>
      <c r="O1097" s="4" t="s">
        <v>313</v>
      </c>
      <c r="P1097" s="4" t="s">
        <v>314</v>
      </c>
      <c r="Q1097" s="4">
        <v>1</v>
      </c>
      <c r="R1097" s="4" t="s">
        <v>70</v>
      </c>
      <c r="S1097" s="4" t="s">
        <v>8463</v>
      </c>
      <c r="U1097" s="4" t="s">
        <v>70</v>
      </c>
      <c r="V1097" s="6"/>
      <c r="W1097" s="4" t="s">
        <v>8464</v>
      </c>
      <c r="X1097" s="4" t="s">
        <v>79</v>
      </c>
      <c r="Y1097" s="4" t="s">
        <v>79</v>
      </c>
      <c r="Z1097" s="4" t="s">
        <v>8465</v>
      </c>
      <c r="AA1097" s="4" t="s">
        <v>76</v>
      </c>
      <c r="AC1097" s="4" t="s">
        <v>76</v>
      </c>
      <c r="AD1097" s="4" t="s">
        <v>79</v>
      </c>
      <c r="AF1097" s="4" t="s">
        <v>8466</v>
      </c>
      <c r="AG1097" s="4" t="s">
        <v>8467</v>
      </c>
    </row>
    <row r="1098" spans="1:41" ht="18" customHeight="1" x14ac:dyDescent="0.3">
      <c r="A1098" s="4">
        <v>1096</v>
      </c>
      <c r="B1098" s="5">
        <v>45204</v>
      </c>
      <c r="C1098" s="4" t="s">
        <v>7561</v>
      </c>
      <c r="D1098" s="4" t="s">
        <v>255</v>
      </c>
      <c r="E1098" s="4" t="s">
        <v>309</v>
      </c>
      <c r="F1098" s="4" t="s">
        <v>1374</v>
      </c>
      <c r="G1098" s="4" t="s">
        <v>8468</v>
      </c>
      <c r="H1098" s="4" t="s">
        <v>259</v>
      </c>
      <c r="I1098" s="4" t="s">
        <v>137</v>
      </c>
      <c r="J1098" s="4" t="s">
        <v>8469</v>
      </c>
      <c r="K1098" s="4" t="s">
        <v>67</v>
      </c>
      <c r="L1098" s="4" t="s">
        <v>125</v>
      </c>
      <c r="M1098" s="4" t="s">
        <v>68</v>
      </c>
      <c r="N1098" s="4" t="s">
        <v>68</v>
      </c>
      <c r="O1098" s="4" t="s">
        <v>68</v>
      </c>
      <c r="P1098" s="4" t="s">
        <v>68</v>
      </c>
      <c r="Q1098" s="4">
        <v>1</v>
      </c>
      <c r="R1098" s="4" t="s">
        <v>70</v>
      </c>
      <c r="S1098" s="4" t="s">
        <v>8470</v>
      </c>
      <c r="U1098" s="4" t="s">
        <v>70</v>
      </c>
      <c r="V1098" s="6" t="s">
        <v>8471</v>
      </c>
      <c r="X1098" s="4" t="s">
        <v>118</v>
      </c>
      <c r="Y1098" s="4" t="s">
        <v>74</v>
      </c>
      <c r="AA1098" s="4" t="s">
        <v>76</v>
      </c>
      <c r="AC1098" s="4" t="s">
        <v>76</v>
      </c>
      <c r="AD1098" s="4" t="s">
        <v>79</v>
      </c>
      <c r="AF1098" s="4" t="s">
        <v>8472</v>
      </c>
      <c r="AG1098" s="4" t="s">
        <v>8473</v>
      </c>
    </row>
    <row r="1099" spans="1:41" ht="18" customHeight="1" x14ac:dyDescent="0.3">
      <c r="A1099" s="4">
        <v>1097</v>
      </c>
      <c r="B1099" s="5">
        <v>45208</v>
      </c>
      <c r="C1099" s="4" t="s">
        <v>7561</v>
      </c>
      <c r="D1099" s="4" t="s">
        <v>60</v>
      </c>
      <c r="E1099" s="4" t="s">
        <v>274</v>
      </c>
      <c r="F1099" s="4" t="s">
        <v>8474</v>
      </c>
      <c r="G1099" s="4" t="s">
        <v>1455</v>
      </c>
      <c r="H1099" s="4" t="s">
        <v>136</v>
      </c>
      <c r="I1099" s="4" t="s">
        <v>137</v>
      </c>
      <c r="J1099" s="4" t="s">
        <v>8475</v>
      </c>
      <c r="K1099" s="4" t="s">
        <v>1089</v>
      </c>
      <c r="L1099" s="4" t="s">
        <v>68</v>
      </c>
      <c r="M1099" s="4" t="s">
        <v>68</v>
      </c>
      <c r="N1099" s="4" t="s">
        <v>68</v>
      </c>
      <c r="O1099" s="4" t="s">
        <v>68</v>
      </c>
      <c r="P1099" s="4" t="s">
        <v>68</v>
      </c>
      <c r="Q1099" s="4">
        <v>1</v>
      </c>
      <c r="R1099" s="4" t="s">
        <v>70</v>
      </c>
      <c r="S1099" s="4" t="s">
        <v>8476</v>
      </c>
      <c r="U1099" s="4" t="s">
        <v>70</v>
      </c>
      <c r="V1099" s="6" t="s">
        <v>1093</v>
      </c>
      <c r="X1099" s="4" t="s">
        <v>532</v>
      </c>
      <c r="Y1099" s="4" t="s">
        <v>532</v>
      </c>
      <c r="AA1099" s="4" t="s">
        <v>76</v>
      </c>
      <c r="AB1099" s="4" t="s">
        <v>77</v>
      </c>
      <c r="AC1099" s="4" t="s">
        <v>348</v>
      </c>
      <c r="AD1099" s="4" t="s">
        <v>79</v>
      </c>
      <c r="AF1099" s="4" t="s">
        <v>8477</v>
      </c>
      <c r="AG1099" s="4" t="s">
        <v>8478</v>
      </c>
      <c r="AH1099" s="4" t="s">
        <v>8479</v>
      </c>
      <c r="AI1099" s="4" t="s">
        <v>8480</v>
      </c>
      <c r="AJ1099" s="4" t="s">
        <v>8481</v>
      </c>
      <c r="AK1099" s="4" t="s">
        <v>8482</v>
      </c>
      <c r="AL1099" s="4" t="s">
        <v>8483</v>
      </c>
    </row>
    <row r="1100" spans="1:41" ht="18" customHeight="1" x14ac:dyDescent="0.3">
      <c r="A1100" s="4">
        <v>1098</v>
      </c>
      <c r="B1100" s="5">
        <v>45211</v>
      </c>
      <c r="C1100" s="4" t="s">
        <v>7561</v>
      </c>
      <c r="D1100" s="4" t="s">
        <v>60</v>
      </c>
      <c r="E1100" s="4" t="s">
        <v>274</v>
      </c>
      <c r="F1100" s="4" t="s">
        <v>1991</v>
      </c>
      <c r="G1100" s="4" t="s">
        <v>8484</v>
      </c>
      <c r="H1100" s="4" t="s">
        <v>259</v>
      </c>
      <c r="I1100" s="4" t="s">
        <v>137</v>
      </c>
      <c r="J1100" s="4" t="s">
        <v>8485</v>
      </c>
      <c r="K1100" s="4" t="s">
        <v>67</v>
      </c>
      <c r="L1100" s="4" t="s">
        <v>68</v>
      </c>
      <c r="M1100" s="4" t="s">
        <v>68</v>
      </c>
      <c r="N1100" s="4" t="s">
        <v>68</v>
      </c>
      <c r="O1100" s="4" t="s">
        <v>68</v>
      </c>
      <c r="P1100" s="4" t="s">
        <v>68</v>
      </c>
      <c r="Q1100" s="4">
        <v>1</v>
      </c>
      <c r="R1100" s="4" t="s">
        <v>70</v>
      </c>
      <c r="S1100" s="4" t="s">
        <v>1867</v>
      </c>
      <c r="U1100" s="4" t="s">
        <v>70</v>
      </c>
      <c r="V1100" s="6" t="s">
        <v>8486</v>
      </c>
      <c r="X1100" s="4" t="s">
        <v>79</v>
      </c>
      <c r="Y1100" s="4" t="s">
        <v>79</v>
      </c>
      <c r="Z1100" s="4" t="s">
        <v>8487</v>
      </c>
      <c r="AA1100" s="4" t="s">
        <v>76</v>
      </c>
      <c r="AB1100" s="4" t="s">
        <v>77</v>
      </c>
      <c r="AC1100" s="4" t="s">
        <v>78</v>
      </c>
      <c r="AD1100" s="4" t="s">
        <v>111</v>
      </c>
      <c r="AF1100" s="4" t="s">
        <v>8488</v>
      </c>
      <c r="AG1100" s="4" t="s">
        <v>8489</v>
      </c>
      <c r="AH1100" s="4" t="s">
        <v>8490</v>
      </c>
    </row>
    <row r="1101" spans="1:41" ht="18" customHeight="1" x14ac:dyDescent="0.3">
      <c r="A1101" s="4">
        <v>1099</v>
      </c>
      <c r="B1101" s="5">
        <v>45212</v>
      </c>
      <c r="C1101" s="4" t="s">
        <v>7561</v>
      </c>
      <c r="D1101" s="4" t="s">
        <v>255</v>
      </c>
      <c r="E1101" s="4" t="s">
        <v>309</v>
      </c>
      <c r="F1101" s="4" t="s">
        <v>1374</v>
      </c>
      <c r="G1101" s="4" t="s">
        <v>8491</v>
      </c>
      <c r="H1101" s="4" t="s">
        <v>386</v>
      </c>
      <c r="I1101" s="4" t="s">
        <v>65</v>
      </c>
      <c r="J1101" s="4" t="s">
        <v>8492</v>
      </c>
      <c r="K1101" s="4" t="s">
        <v>67</v>
      </c>
      <c r="L1101" s="4" t="s">
        <v>68</v>
      </c>
      <c r="M1101" s="4" t="s">
        <v>68</v>
      </c>
      <c r="N1101" s="4" t="s">
        <v>68</v>
      </c>
      <c r="O1101" s="4" t="s">
        <v>68</v>
      </c>
      <c r="P1101" s="4" t="s">
        <v>68</v>
      </c>
      <c r="Q1101" s="4">
        <v>2</v>
      </c>
      <c r="R1101" s="4" t="s">
        <v>201</v>
      </c>
      <c r="S1101" s="4" t="s">
        <v>8493</v>
      </c>
      <c r="U1101" s="4" t="s">
        <v>70</v>
      </c>
      <c r="V1101" s="6" t="s">
        <v>8494</v>
      </c>
      <c r="X1101" s="4" t="s">
        <v>73</v>
      </c>
      <c r="Y1101" s="4" t="s">
        <v>74</v>
      </c>
      <c r="Z1101" s="4" t="s">
        <v>8495</v>
      </c>
      <c r="AA1101" s="4" t="s">
        <v>76</v>
      </c>
      <c r="AB1101" s="4" t="s">
        <v>77</v>
      </c>
      <c r="AC1101" s="4" t="s">
        <v>348</v>
      </c>
      <c r="AD1101" s="4" t="s">
        <v>79</v>
      </c>
      <c r="AF1101" s="4" t="s">
        <v>8496</v>
      </c>
      <c r="AG1101" s="4" t="s">
        <v>8497</v>
      </c>
    </row>
    <row r="1102" spans="1:41" ht="18" customHeight="1" x14ac:dyDescent="0.3">
      <c r="A1102" s="4">
        <v>1100</v>
      </c>
      <c r="B1102" s="5">
        <v>45215</v>
      </c>
      <c r="C1102" s="4" t="s">
        <v>7561</v>
      </c>
      <c r="D1102" s="4" t="s">
        <v>60</v>
      </c>
      <c r="E1102" s="4" t="s">
        <v>479</v>
      </c>
      <c r="F1102" s="4" t="s">
        <v>480</v>
      </c>
      <c r="G1102" s="4" t="s">
        <v>8498</v>
      </c>
      <c r="H1102" s="4" t="s">
        <v>64</v>
      </c>
      <c r="I1102" s="4" t="s">
        <v>96</v>
      </c>
      <c r="J1102" s="4" t="s">
        <v>8499</v>
      </c>
      <c r="K1102" s="4" t="s">
        <v>67</v>
      </c>
      <c r="L1102" s="4" t="s">
        <v>68</v>
      </c>
      <c r="M1102" s="4" t="s">
        <v>68</v>
      </c>
      <c r="N1102" s="4" t="s">
        <v>344</v>
      </c>
      <c r="O1102" s="4" t="s">
        <v>344</v>
      </c>
      <c r="P1102" s="4" t="s">
        <v>344</v>
      </c>
      <c r="Q1102" s="4">
        <v>1</v>
      </c>
      <c r="R1102" s="4" t="s">
        <v>70</v>
      </c>
      <c r="S1102" s="4" t="s">
        <v>8500</v>
      </c>
      <c r="U1102" s="4" t="s">
        <v>201</v>
      </c>
      <c r="V1102" s="6" t="s">
        <v>8501</v>
      </c>
      <c r="X1102" s="4" t="s">
        <v>73</v>
      </c>
      <c r="Y1102" s="4" t="s">
        <v>74</v>
      </c>
      <c r="AA1102" s="4" t="s">
        <v>76</v>
      </c>
      <c r="AC1102" s="4" t="s">
        <v>76</v>
      </c>
      <c r="AD1102" s="4" t="s">
        <v>79</v>
      </c>
      <c r="AF1102" s="4" t="s">
        <v>8502</v>
      </c>
      <c r="AG1102" s="4" t="s">
        <v>8503</v>
      </c>
      <c r="AH1102" s="4" t="s">
        <v>8503</v>
      </c>
      <c r="AI1102" s="4" t="s">
        <v>8504</v>
      </c>
    </row>
    <row r="1103" spans="1:41" ht="18" customHeight="1" x14ac:dyDescent="0.3">
      <c r="A1103" s="4">
        <v>1101</v>
      </c>
      <c r="B1103" s="5">
        <v>45217</v>
      </c>
      <c r="C1103" s="4" t="s">
        <v>7561</v>
      </c>
      <c r="D1103" s="4" t="s">
        <v>60</v>
      </c>
      <c r="E1103" s="4" t="s">
        <v>274</v>
      </c>
      <c r="F1103" s="4" t="s">
        <v>1105</v>
      </c>
      <c r="G1103" s="4" t="s">
        <v>1455</v>
      </c>
      <c r="H1103" s="4" t="s">
        <v>136</v>
      </c>
      <c r="I1103" s="4" t="s">
        <v>137</v>
      </c>
      <c r="J1103" s="4" t="s">
        <v>8505</v>
      </c>
      <c r="K1103" s="4" t="s">
        <v>1089</v>
      </c>
      <c r="L1103" s="4" t="s">
        <v>68</v>
      </c>
      <c r="M1103" s="4" t="s">
        <v>68</v>
      </c>
      <c r="N1103" s="4" t="s">
        <v>68</v>
      </c>
      <c r="O1103" s="4" t="s">
        <v>68</v>
      </c>
      <c r="P1103" s="4" t="s">
        <v>68</v>
      </c>
      <c r="Q1103" s="4">
        <v>1</v>
      </c>
      <c r="R1103" s="4" t="s">
        <v>70</v>
      </c>
      <c r="S1103" s="4" t="s">
        <v>1457</v>
      </c>
      <c r="U1103" s="4" t="s">
        <v>70</v>
      </c>
      <c r="V1103" s="6" t="s">
        <v>8506</v>
      </c>
      <c r="X1103" s="4" t="s">
        <v>532</v>
      </c>
      <c r="Y1103" s="4" t="s">
        <v>532</v>
      </c>
      <c r="AA1103" s="4" t="s">
        <v>76</v>
      </c>
      <c r="AB1103" s="4" t="s">
        <v>347</v>
      </c>
      <c r="AC1103" s="4" t="s">
        <v>348</v>
      </c>
      <c r="AD1103" s="4" t="s">
        <v>79</v>
      </c>
      <c r="AF1103" s="4" t="s">
        <v>8507</v>
      </c>
      <c r="AG1103" s="4" t="s">
        <v>8508</v>
      </c>
      <c r="AH1103" s="4" t="s">
        <v>8509</v>
      </c>
      <c r="AI1103" s="4" t="s">
        <v>8510</v>
      </c>
      <c r="AJ1103" s="4" t="s">
        <v>8511</v>
      </c>
      <c r="AK1103" s="4" t="s">
        <v>8512</v>
      </c>
      <c r="AL1103" s="4" t="s">
        <v>8513</v>
      </c>
      <c r="AM1103" s="4" t="s">
        <v>8514</v>
      </c>
    </row>
    <row r="1104" spans="1:41" ht="18" customHeight="1" x14ac:dyDescent="0.3">
      <c r="A1104" s="4">
        <v>1102</v>
      </c>
      <c r="B1104" s="5">
        <v>45241</v>
      </c>
      <c r="C1104" s="4" t="s">
        <v>7561</v>
      </c>
      <c r="D1104" s="4" t="s">
        <v>60</v>
      </c>
      <c r="E1104" s="4" t="s">
        <v>479</v>
      </c>
      <c r="F1104" s="4" t="s">
        <v>1211</v>
      </c>
      <c r="G1104" s="4" t="s">
        <v>8515</v>
      </c>
      <c r="H1104" s="4" t="s">
        <v>64</v>
      </c>
      <c r="I1104" s="4" t="s">
        <v>96</v>
      </c>
      <c r="J1104" s="4" t="s">
        <v>8516</v>
      </c>
      <c r="K1104" s="4" t="s">
        <v>67</v>
      </c>
      <c r="L1104" s="4" t="s">
        <v>68</v>
      </c>
      <c r="M1104" s="4" t="s">
        <v>68</v>
      </c>
      <c r="N1104" s="4" t="s">
        <v>68</v>
      </c>
      <c r="O1104" s="4" t="s">
        <v>68</v>
      </c>
      <c r="P1104" s="4" t="s">
        <v>68</v>
      </c>
      <c r="Q1104" s="4">
        <v>1</v>
      </c>
      <c r="R1104" s="4" t="s">
        <v>70</v>
      </c>
      <c r="S1104" s="4" t="s">
        <v>1457</v>
      </c>
      <c r="U1104" s="4" t="s">
        <v>70</v>
      </c>
      <c r="V1104" s="6" t="s">
        <v>3609</v>
      </c>
      <c r="X1104" s="4" t="s">
        <v>100</v>
      </c>
      <c r="Y1104" s="4" t="s">
        <v>74</v>
      </c>
      <c r="AA1104" s="4" t="s">
        <v>76</v>
      </c>
      <c r="AB1104" s="4" t="s">
        <v>77</v>
      </c>
      <c r="AC1104" s="4" t="s">
        <v>78</v>
      </c>
      <c r="AD1104" s="4" t="s">
        <v>89</v>
      </c>
      <c r="AF1104" s="4" t="s">
        <v>8517</v>
      </c>
      <c r="AG1104" s="4" t="s">
        <v>7821</v>
      </c>
    </row>
    <row r="1105" spans="1:35" ht="18" customHeight="1" x14ac:dyDescent="0.3">
      <c r="A1105" s="4">
        <v>1103</v>
      </c>
      <c r="B1105" s="5">
        <v>45241</v>
      </c>
      <c r="C1105" s="4" t="s">
        <v>7561</v>
      </c>
      <c r="D1105" s="4" t="s">
        <v>60</v>
      </c>
      <c r="E1105" s="4" t="s">
        <v>479</v>
      </c>
      <c r="F1105" s="4" t="s">
        <v>634</v>
      </c>
      <c r="G1105" s="4" t="s">
        <v>8518</v>
      </c>
      <c r="H1105" s="4" t="s">
        <v>971</v>
      </c>
      <c r="I1105" s="4" t="s">
        <v>83</v>
      </c>
      <c r="J1105" s="4" t="s">
        <v>8519</v>
      </c>
      <c r="K1105" s="4" t="s">
        <v>67</v>
      </c>
      <c r="L1105" s="4" t="s">
        <v>68</v>
      </c>
      <c r="M1105" s="4" t="s">
        <v>68</v>
      </c>
      <c r="N1105" s="4" t="s">
        <v>68</v>
      </c>
      <c r="O1105" s="4" t="s">
        <v>68</v>
      </c>
      <c r="P1105" s="4" t="s">
        <v>68</v>
      </c>
      <c r="Q1105" s="4">
        <v>1</v>
      </c>
      <c r="R1105" s="4" t="s">
        <v>70</v>
      </c>
      <c r="S1105" s="4" t="s">
        <v>1384</v>
      </c>
      <c r="U1105" s="4" t="s">
        <v>70</v>
      </c>
      <c r="V1105" s="6" t="s">
        <v>8520</v>
      </c>
      <c r="X1105" s="4" t="s">
        <v>100</v>
      </c>
      <c r="Y1105" s="4" t="s">
        <v>74</v>
      </c>
      <c r="Z1105" s="4" t="s">
        <v>8521</v>
      </c>
      <c r="AA1105" s="4" t="s">
        <v>76</v>
      </c>
      <c r="AB1105" s="4" t="s">
        <v>77</v>
      </c>
      <c r="AC1105" s="4" t="s">
        <v>78</v>
      </c>
      <c r="AD1105" s="4" t="s">
        <v>132</v>
      </c>
      <c r="AF1105" s="4" t="s">
        <v>8522</v>
      </c>
      <c r="AG1105" s="4" t="s">
        <v>7821</v>
      </c>
    </row>
    <row r="1106" spans="1:35" ht="18" customHeight="1" x14ac:dyDescent="0.3">
      <c r="A1106" s="4">
        <v>1104</v>
      </c>
      <c r="B1106" s="5">
        <v>45241</v>
      </c>
      <c r="C1106" s="4" t="s">
        <v>7561</v>
      </c>
      <c r="D1106" s="4" t="s">
        <v>60</v>
      </c>
      <c r="E1106" s="4" t="s">
        <v>479</v>
      </c>
      <c r="F1106" s="4" t="s">
        <v>1457</v>
      </c>
      <c r="G1106" s="4" t="s">
        <v>2135</v>
      </c>
      <c r="H1106" s="4" t="s">
        <v>79</v>
      </c>
      <c r="I1106" s="4" t="s">
        <v>79</v>
      </c>
      <c r="J1106" s="4" t="s">
        <v>8523</v>
      </c>
      <c r="K1106" s="4" t="s">
        <v>67</v>
      </c>
      <c r="L1106" s="4" t="s">
        <v>68</v>
      </c>
      <c r="M1106" s="4" t="s">
        <v>68</v>
      </c>
      <c r="N1106" s="4" t="s">
        <v>69</v>
      </c>
      <c r="O1106" s="4" t="s">
        <v>69</v>
      </c>
      <c r="P1106" s="4" t="s">
        <v>69</v>
      </c>
      <c r="Q1106" s="4">
        <v>1</v>
      </c>
      <c r="R1106" s="4" t="s">
        <v>70</v>
      </c>
      <c r="S1106" s="4" t="s">
        <v>8524</v>
      </c>
      <c r="U1106" s="4" t="s">
        <v>70</v>
      </c>
      <c r="V1106" s="6" t="s">
        <v>8525</v>
      </c>
      <c r="X1106" s="4" t="s">
        <v>79</v>
      </c>
      <c r="Y1106" s="4" t="s">
        <v>74</v>
      </c>
      <c r="AA1106" s="4" t="s">
        <v>76</v>
      </c>
      <c r="AB1106" s="4" t="s">
        <v>77</v>
      </c>
      <c r="AC1106" s="4" t="s">
        <v>78</v>
      </c>
      <c r="AD1106" s="4" t="s">
        <v>89</v>
      </c>
      <c r="AF1106" s="4" t="s">
        <v>8526</v>
      </c>
      <c r="AG1106" s="4" t="s">
        <v>7821</v>
      </c>
    </row>
    <row r="1107" spans="1:35" ht="18" customHeight="1" x14ac:dyDescent="0.3">
      <c r="A1107" s="4">
        <v>1105</v>
      </c>
      <c r="B1107" s="5">
        <v>45241</v>
      </c>
      <c r="C1107" s="4" t="s">
        <v>7561</v>
      </c>
      <c r="D1107" s="4" t="s">
        <v>60</v>
      </c>
      <c r="E1107" s="4" t="s">
        <v>479</v>
      </c>
      <c r="F1107" s="4" t="s">
        <v>6063</v>
      </c>
      <c r="G1107" s="4" t="s">
        <v>8527</v>
      </c>
      <c r="H1107" s="4" t="s">
        <v>136</v>
      </c>
      <c r="I1107" s="4" t="s">
        <v>137</v>
      </c>
      <c r="J1107" s="4" t="s">
        <v>8528</v>
      </c>
      <c r="K1107" s="4" t="s">
        <v>67</v>
      </c>
      <c r="L1107" s="4" t="s">
        <v>68</v>
      </c>
      <c r="M1107" s="4" t="s">
        <v>68</v>
      </c>
      <c r="N1107" s="4" t="s">
        <v>68</v>
      </c>
      <c r="O1107" s="4" t="s">
        <v>68</v>
      </c>
      <c r="P1107" s="4" t="s">
        <v>68</v>
      </c>
      <c r="Q1107" s="4">
        <v>1</v>
      </c>
      <c r="R1107" s="4" t="s">
        <v>70</v>
      </c>
      <c r="S1107" s="4" t="s">
        <v>8529</v>
      </c>
      <c r="U1107" s="4" t="s">
        <v>70</v>
      </c>
      <c r="V1107" s="6" t="s">
        <v>8530</v>
      </c>
      <c r="X1107" s="4" t="s">
        <v>532</v>
      </c>
      <c r="Y1107" s="4" t="s">
        <v>532</v>
      </c>
      <c r="AA1107" s="4" t="s">
        <v>76</v>
      </c>
      <c r="AC1107" s="4" t="s">
        <v>76</v>
      </c>
      <c r="AD1107" s="4" t="s">
        <v>79</v>
      </c>
      <c r="AF1107" s="4" t="s">
        <v>8531</v>
      </c>
      <c r="AG1107" s="4" t="s">
        <v>8532</v>
      </c>
      <c r="AH1107" s="4" t="s">
        <v>8533</v>
      </c>
      <c r="AI1107" s="4" t="s">
        <v>8534</v>
      </c>
    </row>
    <row r="1108" spans="1:35" ht="18" customHeight="1" x14ac:dyDescent="0.3">
      <c r="A1108" s="4">
        <v>1106</v>
      </c>
      <c r="B1108" s="5">
        <v>45249</v>
      </c>
      <c r="C1108" s="4" t="s">
        <v>7561</v>
      </c>
      <c r="D1108" s="4" t="s">
        <v>255</v>
      </c>
      <c r="E1108" s="4" t="s">
        <v>309</v>
      </c>
      <c r="F1108" s="4" t="s">
        <v>328</v>
      </c>
      <c r="G1108" s="4" t="s">
        <v>8535</v>
      </c>
      <c r="H1108" s="4" t="s">
        <v>64</v>
      </c>
      <c r="I1108" s="4" t="s">
        <v>65</v>
      </c>
      <c r="J1108" s="4" t="s">
        <v>8536</v>
      </c>
      <c r="K1108" s="4" t="s">
        <v>67</v>
      </c>
      <c r="L1108" s="4" t="s">
        <v>68</v>
      </c>
      <c r="M1108" s="4" t="s">
        <v>68</v>
      </c>
      <c r="N1108" s="4" t="s">
        <v>68</v>
      </c>
      <c r="O1108" s="4" t="s">
        <v>68</v>
      </c>
      <c r="P1108" s="4" t="s">
        <v>68</v>
      </c>
      <c r="Q1108" s="4">
        <v>1</v>
      </c>
      <c r="R1108" s="4" t="s">
        <v>70</v>
      </c>
      <c r="S1108" s="4" t="s">
        <v>8537</v>
      </c>
      <c r="U1108" s="4" t="s">
        <v>70</v>
      </c>
      <c r="V1108" s="6" t="s">
        <v>8538</v>
      </c>
      <c r="X1108" s="4" t="s">
        <v>73</v>
      </c>
      <c r="Y1108" s="4" t="s">
        <v>74</v>
      </c>
      <c r="Z1108" s="4" t="s">
        <v>8539</v>
      </c>
      <c r="AA1108" s="4" t="s">
        <v>76</v>
      </c>
      <c r="AC1108" s="4" t="s">
        <v>76</v>
      </c>
      <c r="AD1108" s="4" t="s">
        <v>79</v>
      </c>
      <c r="AF1108" s="4" t="s">
        <v>8540</v>
      </c>
      <c r="AG1108" s="4" t="s">
        <v>8541</v>
      </c>
    </row>
    <row r="1109" spans="1:35" ht="18" customHeight="1" x14ac:dyDescent="0.3">
      <c r="A1109" s="4">
        <v>1107</v>
      </c>
      <c r="B1109" s="5">
        <v>45250</v>
      </c>
      <c r="C1109" s="4" t="s">
        <v>7561</v>
      </c>
      <c r="D1109" s="4" t="s">
        <v>60</v>
      </c>
      <c r="E1109" s="4" t="s">
        <v>479</v>
      </c>
      <c r="F1109" s="4" t="s">
        <v>1800</v>
      </c>
      <c r="G1109" s="4" t="s">
        <v>184</v>
      </c>
      <c r="H1109" s="4" t="s">
        <v>64</v>
      </c>
      <c r="I1109" s="4" t="s">
        <v>65</v>
      </c>
      <c r="J1109" s="4" t="s">
        <v>8542</v>
      </c>
      <c r="K1109" s="4" t="s">
        <v>67</v>
      </c>
      <c r="L1109" s="4" t="s">
        <v>68</v>
      </c>
      <c r="M1109" s="4" t="s">
        <v>68</v>
      </c>
      <c r="N1109" s="4" t="s">
        <v>126</v>
      </c>
      <c r="O1109" s="4" t="s">
        <v>126</v>
      </c>
      <c r="P1109" s="4" t="s">
        <v>127</v>
      </c>
      <c r="Q1109" s="4">
        <v>1</v>
      </c>
      <c r="R1109" s="4" t="s">
        <v>70</v>
      </c>
      <c r="S1109" s="4" t="s">
        <v>1867</v>
      </c>
      <c r="U1109" s="4" t="s">
        <v>70</v>
      </c>
      <c r="V1109" s="6" t="s">
        <v>420</v>
      </c>
      <c r="X1109" s="4" t="s">
        <v>100</v>
      </c>
      <c r="Y1109" s="4" t="s">
        <v>74</v>
      </c>
      <c r="AA1109" s="4" t="s">
        <v>76</v>
      </c>
      <c r="AB1109" s="4" t="s">
        <v>347</v>
      </c>
      <c r="AC1109" s="4" t="s">
        <v>348</v>
      </c>
      <c r="AD1109" s="4" t="s">
        <v>79</v>
      </c>
      <c r="AF1109" s="4" t="s">
        <v>8543</v>
      </c>
      <c r="AG1109" s="4" t="s">
        <v>8544</v>
      </c>
    </row>
    <row r="1110" spans="1:35" ht="18" customHeight="1" x14ac:dyDescent="0.3">
      <c r="A1110" s="4">
        <v>1108</v>
      </c>
      <c r="B1110" s="5">
        <v>45261</v>
      </c>
      <c r="C1110" s="4" t="s">
        <v>7561</v>
      </c>
      <c r="D1110" s="4" t="s">
        <v>255</v>
      </c>
      <c r="E1110" s="4" t="s">
        <v>309</v>
      </c>
      <c r="F1110" s="4" t="s">
        <v>328</v>
      </c>
      <c r="G1110" s="4" t="s">
        <v>8545</v>
      </c>
      <c r="H1110" s="4" t="s">
        <v>64</v>
      </c>
      <c r="I1110" s="4" t="s">
        <v>96</v>
      </c>
      <c r="J1110" s="4" t="s">
        <v>8546</v>
      </c>
      <c r="K1110" s="4" t="s">
        <v>67</v>
      </c>
      <c r="L1110" s="4" t="s">
        <v>68</v>
      </c>
      <c r="M1110" s="4" t="s">
        <v>68</v>
      </c>
      <c r="N1110" s="4" t="s">
        <v>1520</v>
      </c>
      <c r="O1110" s="4" t="s">
        <v>378</v>
      </c>
      <c r="P1110" s="4" t="s">
        <v>221</v>
      </c>
      <c r="Q1110" s="4">
        <v>1</v>
      </c>
      <c r="R1110" s="4" t="s">
        <v>70</v>
      </c>
      <c r="S1110" s="4" t="s">
        <v>8547</v>
      </c>
      <c r="U1110" s="4" t="s">
        <v>70</v>
      </c>
      <c r="V1110" s="6" t="s">
        <v>8548</v>
      </c>
      <c r="X1110" s="4" t="s">
        <v>532</v>
      </c>
      <c r="Y1110" s="4" t="s">
        <v>532</v>
      </c>
      <c r="Z1110" s="4" t="s">
        <v>8549</v>
      </c>
      <c r="AA1110" s="4" t="s">
        <v>76</v>
      </c>
      <c r="AC1110" s="4" t="s">
        <v>76</v>
      </c>
      <c r="AD1110" s="4" t="s">
        <v>79</v>
      </c>
      <c r="AF1110" s="4" t="s">
        <v>8550</v>
      </c>
      <c r="AG1110" s="4" t="s">
        <v>8551</v>
      </c>
      <c r="AH1110" s="4" t="s">
        <v>8552</v>
      </c>
    </row>
    <row r="1111" spans="1:35" ht="18" customHeight="1" x14ac:dyDescent="0.3">
      <c r="A1111" s="4">
        <v>1109</v>
      </c>
      <c r="B1111" s="5">
        <v>45263</v>
      </c>
      <c r="C1111" s="4" t="s">
        <v>7561</v>
      </c>
      <c r="D1111" s="4" t="s">
        <v>255</v>
      </c>
      <c r="E1111" s="4" t="s">
        <v>309</v>
      </c>
      <c r="F1111" s="4" t="s">
        <v>8553</v>
      </c>
      <c r="G1111" s="4" t="s">
        <v>8554</v>
      </c>
      <c r="H1111" s="4" t="s">
        <v>64</v>
      </c>
      <c r="I1111" s="4" t="s">
        <v>65</v>
      </c>
      <c r="J1111" s="4" t="s">
        <v>8555</v>
      </c>
      <c r="K1111" s="4" t="s">
        <v>67</v>
      </c>
      <c r="L1111" s="4" t="s">
        <v>125</v>
      </c>
      <c r="M1111" s="4" t="s">
        <v>68</v>
      </c>
      <c r="N1111" s="4" t="s">
        <v>69</v>
      </c>
      <c r="O1111" s="4" t="s">
        <v>69</v>
      </c>
      <c r="P1111" s="4" t="s">
        <v>69</v>
      </c>
      <c r="Q1111" s="4">
        <v>2</v>
      </c>
      <c r="R1111" s="4" t="s">
        <v>201</v>
      </c>
      <c r="S1111" s="4" t="s">
        <v>8556</v>
      </c>
      <c r="U1111" s="4" t="s">
        <v>70</v>
      </c>
      <c r="V1111" s="6" t="s">
        <v>8557</v>
      </c>
      <c r="X1111" s="4" t="s">
        <v>73</v>
      </c>
      <c r="Y1111" s="4" t="s">
        <v>74</v>
      </c>
      <c r="Z1111" s="4" t="s">
        <v>8558</v>
      </c>
      <c r="AA1111" s="4" t="s">
        <v>76</v>
      </c>
      <c r="AC1111" s="4" t="s">
        <v>76</v>
      </c>
      <c r="AD1111" s="4" t="s">
        <v>79</v>
      </c>
      <c r="AF1111" s="4" t="s">
        <v>8559</v>
      </c>
      <c r="AG1111" s="4" t="s">
        <v>8560</v>
      </c>
    </row>
    <row r="1112" spans="1:35" ht="18" customHeight="1" x14ac:dyDescent="0.3">
      <c r="A1112" s="4">
        <v>1110</v>
      </c>
      <c r="B1112" s="5">
        <v>45265</v>
      </c>
      <c r="C1112" s="4" t="s">
        <v>7561</v>
      </c>
      <c r="D1112" s="4" t="s">
        <v>255</v>
      </c>
      <c r="E1112" s="4" t="s">
        <v>309</v>
      </c>
      <c r="F1112" s="4" t="s">
        <v>836</v>
      </c>
      <c r="G1112" s="4" t="s">
        <v>8561</v>
      </c>
      <c r="H1112" s="4" t="s">
        <v>971</v>
      </c>
      <c r="I1112" s="4" t="s">
        <v>83</v>
      </c>
      <c r="J1112" s="4" t="s">
        <v>8562</v>
      </c>
      <c r="K1112" s="4" t="s">
        <v>67</v>
      </c>
      <c r="L1112" s="4" t="s">
        <v>68</v>
      </c>
      <c r="M1112" s="4" t="s">
        <v>68</v>
      </c>
      <c r="N1112" s="4" t="s">
        <v>68</v>
      </c>
      <c r="O1112" s="4" t="s">
        <v>68</v>
      </c>
      <c r="P1112" s="4" t="s">
        <v>68</v>
      </c>
      <c r="Q1112" s="4">
        <v>1</v>
      </c>
      <c r="R1112" s="4" t="s">
        <v>70</v>
      </c>
      <c r="S1112" s="4" t="s">
        <v>8563</v>
      </c>
      <c r="U1112" s="4" t="s">
        <v>70</v>
      </c>
      <c r="V1112" s="6" t="s">
        <v>8564</v>
      </c>
      <c r="X1112" s="4" t="s">
        <v>100</v>
      </c>
      <c r="Y1112" s="4" t="s">
        <v>74</v>
      </c>
      <c r="Z1112" s="4" t="s">
        <v>8565</v>
      </c>
      <c r="AA1112" s="4" t="s">
        <v>76</v>
      </c>
      <c r="AC1112" s="4" t="s">
        <v>76</v>
      </c>
      <c r="AD1112" s="4" t="s">
        <v>79</v>
      </c>
      <c r="AF1112" s="4" t="s">
        <v>8566</v>
      </c>
      <c r="AG1112" s="4" t="s">
        <v>8567</v>
      </c>
      <c r="AH1112" s="4" t="s">
        <v>8568</v>
      </c>
    </row>
    <row r="1113" spans="1:35" ht="18" customHeight="1" x14ac:dyDescent="0.3">
      <c r="A1113" s="4">
        <v>1111</v>
      </c>
      <c r="B1113" s="5">
        <v>45275</v>
      </c>
      <c r="C1113" s="4" t="s">
        <v>7561</v>
      </c>
      <c r="D1113" s="4" t="s">
        <v>255</v>
      </c>
      <c r="E1113" s="4" t="s">
        <v>309</v>
      </c>
      <c r="F1113" s="4" t="s">
        <v>3555</v>
      </c>
      <c r="G1113" s="4" t="s">
        <v>8569</v>
      </c>
      <c r="H1113" s="4" t="s">
        <v>259</v>
      </c>
      <c r="I1113" s="4" t="s">
        <v>137</v>
      </c>
      <c r="J1113" s="4" t="s">
        <v>8570</v>
      </c>
      <c r="K1113" s="4" t="s">
        <v>67</v>
      </c>
      <c r="L1113" s="4" t="s">
        <v>68</v>
      </c>
      <c r="M1113" s="4" t="s">
        <v>68</v>
      </c>
      <c r="N1113" s="4" t="s">
        <v>68</v>
      </c>
      <c r="O1113" s="4" t="s">
        <v>68</v>
      </c>
      <c r="P1113" s="4" t="s">
        <v>68</v>
      </c>
      <c r="Q1113" s="4">
        <v>1</v>
      </c>
      <c r="R1113" s="4" t="s">
        <v>70</v>
      </c>
      <c r="S1113" s="4" t="s">
        <v>8571</v>
      </c>
      <c r="U1113" s="4" t="s">
        <v>70</v>
      </c>
      <c r="V1113" s="6" t="s">
        <v>262</v>
      </c>
      <c r="X1113" s="4" t="s">
        <v>2252</v>
      </c>
      <c r="Y1113" s="4" t="s">
        <v>74</v>
      </c>
      <c r="AA1113" s="4" t="s">
        <v>76</v>
      </c>
      <c r="AC1113" s="4" t="s">
        <v>76</v>
      </c>
      <c r="AD1113" s="4" t="s">
        <v>79</v>
      </c>
      <c r="AF1113" s="4" t="s">
        <v>8572</v>
      </c>
      <c r="AG1113" s="4" t="s">
        <v>8573</v>
      </c>
    </row>
    <row r="1114" spans="1:35" ht="18" customHeight="1" x14ac:dyDescent="0.3">
      <c r="A1114" s="4">
        <v>1112</v>
      </c>
      <c r="B1114" s="5">
        <v>45282</v>
      </c>
      <c r="C1114" s="4" t="s">
        <v>7561</v>
      </c>
      <c r="D1114" s="4" t="s">
        <v>60</v>
      </c>
      <c r="E1114" s="4" t="s">
        <v>274</v>
      </c>
      <c r="F1114" s="4" t="s">
        <v>3220</v>
      </c>
      <c r="G1114" s="4" t="s">
        <v>8574</v>
      </c>
      <c r="H1114" s="4" t="s">
        <v>64</v>
      </c>
      <c r="I1114" s="4" t="s">
        <v>65</v>
      </c>
      <c r="J1114" s="4" t="s">
        <v>8575</v>
      </c>
      <c r="K1114" s="4" t="s">
        <v>67</v>
      </c>
      <c r="L1114" s="4" t="s">
        <v>68</v>
      </c>
      <c r="M1114" s="4" t="s">
        <v>68</v>
      </c>
      <c r="N1114" s="4" t="s">
        <v>2397</v>
      </c>
      <c r="O1114" s="4" t="s">
        <v>2398</v>
      </c>
      <c r="P1114" s="4" t="s">
        <v>221</v>
      </c>
      <c r="Q1114" s="4">
        <v>1</v>
      </c>
      <c r="R1114" s="4" t="s">
        <v>70</v>
      </c>
      <c r="S1114" s="4" t="s">
        <v>1867</v>
      </c>
      <c r="U1114" s="4" t="s">
        <v>70</v>
      </c>
      <c r="V1114" s="6" t="s">
        <v>8576</v>
      </c>
      <c r="X1114" s="4" t="s">
        <v>532</v>
      </c>
      <c r="Y1114" s="4" t="s">
        <v>532</v>
      </c>
      <c r="AA1114" s="4" t="s">
        <v>76</v>
      </c>
      <c r="AC1114" s="4" t="s">
        <v>76</v>
      </c>
      <c r="AD1114" s="4" t="s">
        <v>79</v>
      </c>
      <c r="AF1114" s="4" t="s">
        <v>8577</v>
      </c>
      <c r="AG1114" s="4" t="s">
        <v>8578</v>
      </c>
    </row>
    <row r="1115" spans="1:35" ht="18" customHeight="1" x14ac:dyDescent="0.3">
      <c r="A1115" s="4">
        <v>1113</v>
      </c>
      <c r="B1115" s="5">
        <v>45284</v>
      </c>
      <c r="C1115" s="4" t="s">
        <v>7561</v>
      </c>
      <c r="D1115" s="4" t="s">
        <v>255</v>
      </c>
      <c r="E1115" s="4" t="s">
        <v>309</v>
      </c>
      <c r="F1115" s="4" t="s">
        <v>1437</v>
      </c>
      <c r="G1115" s="4" t="s">
        <v>8579</v>
      </c>
      <c r="H1115" s="4" t="s">
        <v>64</v>
      </c>
      <c r="I1115" s="4" t="s">
        <v>65</v>
      </c>
      <c r="J1115" s="4" t="s">
        <v>8580</v>
      </c>
      <c r="K1115" s="4" t="s">
        <v>67</v>
      </c>
      <c r="L1115" s="4" t="s">
        <v>68</v>
      </c>
      <c r="M1115" s="4" t="s">
        <v>68</v>
      </c>
      <c r="N1115" s="4" t="s">
        <v>68</v>
      </c>
      <c r="O1115" s="4" t="s">
        <v>68</v>
      </c>
      <c r="P1115" s="4" t="s">
        <v>68</v>
      </c>
      <c r="Q1115" s="4">
        <v>1</v>
      </c>
      <c r="R1115" s="4" t="s">
        <v>70</v>
      </c>
      <c r="S1115" s="4" t="s">
        <v>8581</v>
      </c>
      <c r="U1115" s="4" t="s">
        <v>70</v>
      </c>
      <c r="V1115" s="6" t="s">
        <v>8582</v>
      </c>
      <c r="X1115" s="4" t="s">
        <v>100</v>
      </c>
      <c r="Y1115" s="4" t="s">
        <v>74</v>
      </c>
      <c r="AA1115" s="4" t="s">
        <v>76</v>
      </c>
      <c r="AC1115" s="4" t="s">
        <v>76</v>
      </c>
      <c r="AD1115" s="4" t="s">
        <v>79</v>
      </c>
      <c r="AF1115" s="4" t="s">
        <v>8583</v>
      </c>
      <c r="AG1115" s="4" t="s">
        <v>8584</v>
      </c>
    </row>
    <row r="1116" spans="1:35" ht="18" customHeight="1" x14ac:dyDescent="0.3">
      <c r="A1116" s="4">
        <v>1114</v>
      </c>
      <c r="B1116" s="5">
        <v>45286</v>
      </c>
      <c r="C1116" s="4" t="s">
        <v>7561</v>
      </c>
      <c r="D1116" s="4" t="s">
        <v>60</v>
      </c>
      <c r="E1116" s="4" t="s">
        <v>274</v>
      </c>
      <c r="F1116" s="4" t="s">
        <v>2187</v>
      </c>
      <c r="G1116" s="4" t="s">
        <v>4555</v>
      </c>
      <c r="H1116" s="4" t="s">
        <v>136</v>
      </c>
      <c r="I1116" s="4" t="s">
        <v>137</v>
      </c>
      <c r="J1116" s="4" t="s">
        <v>8585</v>
      </c>
      <c r="K1116" s="4" t="s">
        <v>67</v>
      </c>
      <c r="L1116" s="4" t="s">
        <v>68</v>
      </c>
      <c r="M1116" s="4" t="s">
        <v>68</v>
      </c>
      <c r="N1116" s="4" t="s">
        <v>68</v>
      </c>
      <c r="O1116" s="4" t="s">
        <v>68</v>
      </c>
      <c r="P1116" s="4" t="s">
        <v>68</v>
      </c>
      <c r="Q1116" s="4">
        <v>1</v>
      </c>
      <c r="R1116" s="4" t="s">
        <v>70</v>
      </c>
      <c r="S1116" s="4" t="s">
        <v>1457</v>
      </c>
      <c r="U1116" s="4" t="s">
        <v>70</v>
      </c>
      <c r="V1116" s="6" t="s">
        <v>8586</v>
      </c>
      <c r="X1116" s="4" t="s">
        <v>79</v>
      </c>
      <c r="Y1116" s="4" t="s">
        <v>79</v>
      </c>
      <c r="AA1116" s="4" t="s">
        <v>76</v>
      </c>
      <c r="AB1116" s="4" t="s">
        <v>77</v>
      </c>
      <c r="AC1116" s="4" t="s">
        <v>78</v>
      </c>
      <c r="AD1116" s="4" t="s">
        <v>79</v>
      </c>
      <c r="AF1116" s="4" t="s">
        <v>8587</v>
      </c>
      <c r="AG1116" s="4" t="s">
        <v>7656</v>
      </c>
    </row>
    <row r="1117" spans="1:35" ht="18" customHeight="1" x14ac:dyDescent="0.3">
      <c r="B1117" s="5"/>
      <c r="V1117" s="6"/>
    </row>
  </sheetData>
  <autoFilter ref="A2:AZ1117" xr:uid="{00000000-0009-0000-0000-000000000000}"/>
  <mergeCells count="7">
    <mergeCell ref="X1:AE1"/>
    <mergeCell ref="AF1:AZ1"/>
    <mergeCell ref="B1:C1"/>
    <mergeCell ref="D1:F1"/>
    <mergeCell ref="G1:P1"/>
    <mergeCell ref="Q1:T1"/>
    <mergeCell ref="U1:W1"/>
  </mergeCells>
  <hyperlinks>
    <hyperlink ref="AJ136" r:id="rId1" xr:uid="{00000000-0004-0000-0000-000000000000}"/>
    <hyperlink ref="AH158" r:id="rId2" xr:uid="{00000000-0004-0000-0000-000001000000}"/>
    <hyperlink ref="AI164" r:id="rId3" xr:uid="{00000000-0004-0000-0000-000002000000}"/>
    <hyperlink ref="AH175" r:id="rId4" xr:uid="{00000000-0004-0000-0000-000003000000}"/>
    <hyperlink ref="AG327" r:id="rId5" xr:uid="{00000000-0004-0000-0000-000004000000}"/>
    <hyperlink ref="AG375" r:id="rId6" xr:uid="{00000000-0004-0000-0000-000005000000}"/>
    <hyperlink ref="AG477" r:id="rId7" xr:uid="{00000000-0004-0000-0000-000006000000}"/>
    <hyperlink ref="AH511" r:id="rId8" xr:uid="{00000000-0004-0000-0000-000007000000}"/>
    <hyperlink ref="AH575" r:id="rId9" xr:uid="{00000000-0004-0000-0000-000008000000}"/>
    <hyperlink ref="AH581" r:id="rId10" xr:uid="{00000000-0004-0000-0000-000009000000}"/>
    <hyperlink ref="AF584" r:id="rId11" xr:uid="{00000000-0004-0000-0000-00000A000000}"/>
    <hyperlink ref="AF628" r:id="rId12" xr:uid="{00000000-0004-0000-0000-00000B000000}"/>
    <hyperlink ref="AG726" r:id="rId13" xr:uid="{00000000-0004-0000-0000-00000C000000}"/>
    <hyperlink ref="AG814" r:id="rId14" xr:uid="{00000000-0004-0000-0000-00000D000000}"/>
    <hyperlink ref="AG822" r:id="rId15" xr:uid="{00000000-0004-0000-0000-00000E000000}"/>
    <hyperlink ref="AG904" r:id="rId16" xr:uid="{00000000-0004-0000-0000-00000F000000}"/>
    <hyperlink ref="AH904" r:id="rId17" xr:uid="{00000000-0004-0000-0000-000010000000}"/>
    <hyperlink ref="AI912" r:id="rId18" xr:uid="{00000000-0004-0000-0000-000011000000}"/>
    <hyperlink ref="AG1064" r:id="rId19" xr:uid="{00000000-0004-0000-0000-000012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rightToLeft="1" tabSelected="1" workbookViewId="0">
      <selection activeCell="I17" sqref="I17"/>
    </sheetView>
  </sheetViews>
  <sheetFormatPr defaultColWidth="14.44140625" defaultRowHeight="15" customHeight="1" x14ac:dyDescent="0.3"/>
  <cols>
    <col min="1" max="1" width="14.6640625" customWidth="1"/>
    <col min="2" max="2" width="20.6640625" customWidth="1"/>
    <col min="3" max="26" width="14.6640625" customWidth="1"/>
  </cols>
  <sheetData>
    <row r="1" spans="1:26" ht="14.25" customHeight="1" x14ac:dyDescent="0.3">
      <c r="A1" s="10"/>
      <c r="B1" s="34" t="s">
        <v>8611</v>
      </c>
      <c r="C1" s="35"/>
      <c r="D1" s="35"/>
      <c r="E1" s="35"/>
      <c r="F1" s="35"/>
      <c r="G1" s="36"/>
      <c r="H1" s="10"/>
      <c r="I1" s="10"/>
      <c r="J1" s="10"/>
      <c r="K1" s="10"/>
      <c r="L1" s="10"/>
      <c r="M1" s="10"/>
      <c r="N1" s="10"/>
      <c r="O1" s="10"/>
      <c r="P1" s="10"/>
      <c r="Q1" s="10"/>
      <c r="R1" s="10"/>
      <c r="S1" s="10"/>
      <c r="T1" s="10"/>
      <c r="U1" s="10"/>
      <c r="V1" s="10"/>
      <c r="W1" s="10"/>
      <c r="X1" s="10"/>
      <c r="Y1" s="10"/>
      <c r="Z1" s="10"/>
    </row>
    <row r="2" spans="1:26" ht="14.25" customHeight="1" x14ac:dyDescent="0.3">
      <c r="A2" s="10">
        <v>1</v>
      </c>
      <c r="B2" s="37" t="s">
        <v>8588</v>
      </c>
      <c r="C2" s="38"/>
      <c r="D2" s="38"/>
      <c r="E2" s="38"/>
      <c r="F2" s="38"/>
      <c r="G2" s="39"/>
      <c r="H2" s="10"/>
      <c r="I2" s="10"/>
      <c r="J2" s="10"/>
      <c r="K2" s="10"/>
      <c r="L2" s="10"/>
      <c r="M2" s="10"/>
      <c r="N2" s="10"/>
      <c r="O2" s="10"/>
      <c r="P2" s="10"/>
      <c r="Q2" s="10"/>
      <c r="R2" s="10"/>
      <c r="S2" s="10"/>
      <c r="T2" s="10"/>
      <c r="U2" s="10"/>
      <c r="V2" s="10"/>
      <c r="W2" s="10"/>
      <c r="X2" s="10"/>
      <c r="Y2" s="10"/>
      <c r="Z2" s="10"/>
    </row>
    <row r="3" spans="1:26" ht="14.25" customHeight="1" x14ac:dyDescent="0.3">
      <c r="A3" s="10"/>
      <c r="B3" s="11"/>
      <c r="C3" s="12" t="s">
        <v>59</v>
      </c>
      <c r="D3" s="12" t="s">
        <v>2325</v>
      </c>
      <c r="E3" s="12" t="s">
        <v>5365</v>
      </c>
      <c r="F3" s="12" t="s">
        <v>7561</v>
      </c>
      <c r="G3" s="13" t="s">
        <v>8589</v>
      </c>
      <c r="H3" s="10"/>
      <c r="I3" s="10"/>
      <c r="J3" s="10"/>
      <c r="K3" s="10"/>
      <c r="L3" s="10"/>
      <c r="M3" s="10"/>
      <c r="N3" s="10"/>
      <c r="O3" s="10"/>
      <c r="P3" s="10"/>
      <c r="Q3" s="10"/>
      <c r="R3" s="10"/>
      <c r="S3" s="10"/>
      <c r="T3" s="10"/>
      <c r="U3" s="10"/>
      <c r="V3" s="10"/>
      <c r="W3" s="10"/>
      <c r="X3" s="10"/>
      <c r="Y3" s="10"/>
      <c r="Z3" s="10"/>
    </row>
    <row r="4" spans="1:26" ht="14.25" customHeight="1" x14ac:dyDescent="0.3">
      <c r="A4" s="10"/>
      <c r="B4" s="11" t="s">
        <v>479</v>
      </c>
      <c r="C4" s="14">
        <f>COUNTIFS(incident!$C:$C,C$3,incident!$E:$E,$B4)</f>
        <v>82</v>
      </c>
      <c r="D4" s="14">
        <f>COUNTIFS(incident!$C:$C,D$3,incident!$E:$E,$B4)</f>
        <v>104</v>
      </c>
      <c r="E4" s="14">
        <f>COUNTIFS(incident!$C:$C,E$3,incident!$E:$E,$B4)</f>
        <v>88</v>
      </c>
      <c r="F4" s="14">
        <f>COUNTIFS(incident!$C:$C,F$3,incident!$E:$E,$B4)</f>
        <v>54</v>
      </c>
      <c r="G4" s="13">
        <f t="shared" ref="G4:G30" si="0">SUM(C4:F4)</f>
        <v>328</v>
      </c>
      <c r="H4" s="10"/>
      <c r="I4" s="10"/>
      <c r="J4" s="10"/>
      <c r="K4" s="10"/>
      <c r="L4" s="10"/>
      <c r="M4" s="10"/>
      <c r="N4" s="10"/>
      <c r="O4" s="10"/>
      <c r="P4" s="10"/>
      <c r="Q4" s="10"/>
      <c r="R4" s="10"/>
      <c r="S4" s="10"/>
      <c r="T4" s="10"/>
      <c r="U4" s="10"/>
      <c r="V4" s="10"/>
      <c r="W4" s="10"/>
      <c r="X4" s="10"/>
      <c r="Y4" s="10"/>
      <c r="Z4" s="10"/>
    </row>
    <row r="5" spans="1:26" ht="14.25" customHeight="1" x14ac:dyDescent="0.3">
      <c r="A5" s="10"/>
      <c r="B5" s="11" t="s">
        <v>274</v>
      </c>
      <c r="C5" s="14">
        <f>COUNTIFS(incident!$C:$C,C$3,incident!$E:$E,$B5)</f>
        <v>37</v>
      </c>
      <c r="D5" s="14">
        <f>COUNTIFS(incident!$C:$C,D$3,incident!$E:$E,$B5)</f>
        <v>70</v>
      </c>
      <c r="E5" s="14">
        <f>COUNTIFS(incident!$C:$C,E$3,incident!$E:$E,$B5)</f>
        <v>58</v>
      </c>
      <c r="F5" s="14">
        <f>COUNTIFS(incident!$C:$C,F$3,incident!$E:$E,$B5)</f>
        <v>31</v>
      </c>
      <c r="G5" s="13">
        <f t="shared" si="0"/>
        <v>196</v>
      </c>
      <c r="H5" s="10"/>
      <c r="I5" s="10"/>
      <c r="J5" s="10"/>
      <c r="K5" s="10"/>
      <c r="L5" s="10"/>
      <c r="M5" s="10"/>
      <c r="N5" s="10"/>
      <c r="O5" s="10"/>
      <c r="P5" s="10"/>
      <c r="Q5" s="10"/>
      <c r="R5" s="10"/>
      <c r="S5" s="10"/>
      <c r="T5" s="10"/>
      <c r="U5" s="10"/>
      <c r="V5" s="10"/>
      <c r="W5" s="10"/>
      <c r="X5" s="10"/>
      <c r="Y5" s="10"/>
      <c r="Z5" s="10"/>
    </row>
    <row r="6" spans="1:26" ht="14.25" customHeight="1" x14ac:dyDescent="0.3">
      <c r="A6" s="10"/>
      <c r="B6" s="11" t="s">
        <v>309</v>
      </c>
      <c r="C6" s="14">
        <f>COUNTIFS(incident!$C:$C,C$3,incident!$E:$E,$B6)</f>
        <v>22</v>
      </c>
      <c r="D6" s="14">
        <f>COUNTIFS(incident!$C:$C,D$3,incident!$E:$E,$B6)</f>
        <v>45</v>
      </c>
      <c r="E6" s="14">
        <f>COUNTIFS(incident!$C:$C,E$3,incident!$E:$E,$B6)</f>
        <v>21</v>
      </c>
      <c r="F6" s="14">
        <f>COUNTIFS(incident!$C:$C,F$3,incident!$E:$E,$B6)</f>
        <v>20</v>
      </c>
      <c r="G6" s="13">
        <f t="shared" si="0"/>
        <v>108</v>
      </c>
      <c r="H6" s="10"/>
      <c r="I6" s="10"/>
      <c r="J6" s="10"/>
      <c r="K6" s="10"/>
      <c r="L6" s="10"/>
      <c r="M6" s="10"/>
      <c r="N6" s="10"/>
      <c r="O6" s="10"/>
      <c r="P6" s="10"/>
      <c r="Q6" s="10"/>
      <c r="R6" s="10"/>
      <c r="S6" s="10"/>
      <c r="T6" s="10"/>
      <c r="U6" s="10"/>
      <c r="V6" s="10"/>
      <c r="W6" s="10"/>
      <c r="X6" s="10"/>
      <c r="Y6" s="10"/>
      <c r="Z6" s="10"/>
    </row>
    <row r="7" spans="1:26" ht="14.25" customHeight="1" x14ac:dyDescent="0.3">
      <c r="A7" s="10"/>
      <c r="B7" s="11" t="s">
        <v>355</v>
      </c>
      <c r="C7" s="14">
        <f>COUNTIFS(incident!$C:$C,C$3,incident!$E:$E,$B7)</f>
        <v>32</v>
      </c>
      <c r="D7" s="14">
        <f>COUNTIFS(incident!$C:$C,D$3,incident!$E:$E,$B7)</f>
        <v>25</v>
      </c>
      <c r="E7" s="14">
        <f>COUNTIFS(incident!$C:$C,E$3,incident!$E:$E,$B7)</f>
        <v>33</v>
      </c>
      <c r="F7" s="14">
        <f>COUNTIFS(incident!$C:$C,F$3,incident!$E:$E,$B7)</f>
        <v>6</v>
      </c>
      <c r="G7" s="13">
        <f t="shared" si="0"/>
        <v>96</v>
      </c>
      <c r="H7" s="10"/>
      <c r="I7" s="10"/>
      <c r="J7" s="10"/>
      <c r="K7" s="10"/>
      <c r="L7" s="10"/>
      <c r="M7" s="10"/>
      <c r="N7" s="10"/>
      <c r="O7" s="10"/>
      <c r="P7" s="10"/>
      <c r="Q7" s="10"/>
      <c r="R7" s="10"/>
      <c r="S7" s="10"/>
      <c r="T7" s="10"/>
      <c r="U7" s="10"/>
      <c r="V7" s="10"/>
      <c r="W7" s="10"/>
      <c r="X7" s="10"/>
      <c r="Y7" s="10"/>
      <c r="Z7" s="10"/>
    </row>
    <row r="8" spans="1:26" ht="14.25" customHeight="1" x14ac:dyDescent="0.3">
      <c r="A8" s="10"/>
      <c r="B8" s="11" t="s">
        <v>61</v>
      </c>
      <c r="C8" s="14">
        <f>COUNTIFS(incident!$C:$C,C$3,incident!$E:$E,$B8)</f>
        <v>25</v>
      </c>
      <c r="D8" s="14">
        <f>COUNTIFS(incident!$C:$C,D$3,incident!$E:$E,$B8)</f>
        <v>30</v>
      </c>
      <c r="E8" s="14">
        <f>COUNTIFS(incident!$C:$C,E$3,incident!$E:$E,$B8)</f>
        <v>30</v>
      </c>
      <c r="F8" s="14">
        <f>COUNTIFS(incident!$C:$C,F$3,incident!$E:$E,$B8)</f>
        <v>8</v>
      </c>
      <c r="G8" s="13">
        <f t="shared" si="0"/>
        <v>93</v>
      </c>
      <c r="H8" s="10"/>
      <c r="I8" s="10"/>
      <c r="J8" s="10"/>
      <c r="K8" s="10"/>
      <c r="L8" s="10"/>
      <c r="M8" s="10"/>
      <c r="N8" s="10"/>
      <c r="O8" s="10"/>
      <c r="P8" s="10"/>
      <c r="Q8" s="10"/>
      <c r="R8" s="10"/>
      <c r="S8" s="10"/>
      <c r="T8" s="10"/>
      <c r="U8" s="10"/>
      <c r="V8" s="10"/>
      <c r="W8" s="10"/>
      <c r="X8" s="10"/>
      <c r="Y8" s="10"/>
      <c r="Z8" s="10"/>
    </row>
    <row r="9" spans="1:26" ht="14.25" customHeight="1" x14ac:dyDescent="0.3">
      <c r="A9" s="10"/>
      <c r="B9" s="11" t="s">
        <v>753</v>
      </c>
      <c r="C9" s="14">
        <f>COUNTIFS(incident!$C:$C,C$3,incident!$E:$E,$B9)</f>
        <v>13</v>
      </c>
      <c r="D9" s="14">
        <f>COUNTIFS(incident!$C:$C,D$3,incident!$E:$E,$B9)</f>
        <v>18</v>
      </c>
      <c r="E9" s="14">
        <f>COUNTIFS(incident!$C:$C,E$3,incident!$E:$E,$B9)</f>
        <v>17</v>
      </c>
      <c r="F9" s="14">
        <f>COUNTIFS(incident!$C:$C,F$3,incident!$E:$E,$B9)</f>
        <v>6</v>
      </c>
      <c r="G9" s="13">
        <f t="shared" si="0"/>
        <v>54</v>
      </c>
      <c r="H9" s="10"/>
      <c r="I9" s="10"/>
      <c r="J9" s="10"/>
      <c r="K9" s="10"/>
      <c r="L9" s="10"/>
      <c r="M9" s="10"/>
      <c r="N9" s="10"/>
      <c r="O9" s="10"/>
      <c r="P9" s="10"/>
      <c r="Q9" s="10"/>
      <c r="R9" s="10"/>
      <c r="S9" s="10"/>
      <c r="T9" s="10"/>
      <c r="U9" s="10"/>
      <c r="V9" s="10"/>
      <c r="W9" s="10"/>
      <c r="X9" s="10"/>
      <c r="Y9" s="10"/>
      <c r="Z9" s="10"/>
    </row>
    <row r="10" spans="1:26" ht="14.25" customHeight="1" x14ac:dyDescent="0.3">
      <c r="A10" s="10"/>
      <c r="B10" s="11" t="s">
        <v>792</v>
      </c>
      <c r="C10" s="14">
        <f>COUNTIFS(incident!$C:$C,C$3,incident!$E:$E,$B10)</f>
        <v>12</v>
      </c>
      <c r="D10" s="14">
        <f>COUNTIFS(incident!$C:$C,D$3,incident!$E:$E,$B10)</f>
        <v>14</v>
      </c>
      <c r="E10" s="14">
        <f>COUNTIFS(incident!$C:$C,E$3,incident!$E:$E,$B10)</f>
        <v>6</v>
      </c>
      <c r="F10" s="14">
        <f>COUNTIFS(incident!$C:$C,F$3,incident!$E:$E,$B10)</f>
        <v>5</v>
      </c>
      <c r="G10" s="13">
        <f t="shared" si="0"/>
        <v>37</v>
      </c>
      <c r="H10" s="10"/>
      <c r="I10" s="10"/>
      <c r="J10" s="10"/>
      <c r="K10" s="10"/>
      <c r="L10" s="10"/>
      <c r="M10" s="10"/>
      <c r="N10" s="10"/>
      <c r="O10" s="10"/>
      <c r="P10" s="10"/>
      <c r="Q10" s="10"/>
      <c r="R10" s="10"/>
      <c r="S10" s="10"/>
      <c r="T10" s="10"/>
      <c r="U10" s="10"/>
      <c r="V10" s="10"/>
      <c r="W10" s="10"/>
      <c r="X10" s="10"/>
      <c r="Y10" s="10"/>
      <c r="Z10" s="10"/>
    </row>
    <row r="11" spans="1:26" ht="14.25" customHeight="1" x14ac:dyDescent="0.3">
      <c r="A11" s="10"/>
      <c r="B11" s="11" t="s">
        <v>785</v>
      </c>
      <c r="C11" s="14">
        <f>COUNTIFS(incident!$C:$C,C$3,incident!$E:$E,$B11)</f>
        <v>12</v>
      </c>
      <c r="D11" s="14">
        <f>COUNTIFS(incident!$C:$C,D$3,incident!$E:$E,$B11)</f>
        <v>14</v>
      </c>
      <c r="E11" s="14">
        <f>COUNTIFS(incident!$C:$C,E$3,incident!$E:$E,$B11)</f>
        <v>6</v>
      </c>
      <c r="F11" s="14">
        <f>COUNTIFS(incident!$C:$C,F$3,incident!$E:$E,$B11)</f>
        <v>2</v>
      </c>
      <c r="G11" s="13">
        <f t="shared" si="0"/>
        <v>34</v>
      </c>
      <c r="H11" s="10"/>
      <c r="I11" s="10"/>
      <c r="J11" s="10"/>
      <c r="K11" s="10"/>
      <c r="L11" s="10"/>
      <c r="M11" s="10"/>
      <c r="N11" s="10"/>
      <c r="O11" s="10"/>
      <c r="P11" s="10"/>
      <c r="Q11" s="10"/>
      <c r="R11" s="10"/>
      <c r="S11" s="10"/>
      <c r="T11" s="10"/>
      <c r="U11" s="10"/>
      <c r="V11" s="10"/>
      <c r="W11" s="10"/>
      <c r="X11" s="10"/>
      <c r="Y11" s="10"/>
      <c r="Z11" s="10"/>
    </row>
    <row r="12" spans="1:26" ht="14.25" customHeight="1" x14ac:dyDescent="0.3">
      <c r="A12" s="10"/>
      <c r="B12" s="11" t="s">
        <v>1612</v>
      </c>
      <c r="C12" s="14">
        <f>COUNTIFS(incident!$C:$C,C$3,incident!$E:$E,$B12)</f>
        <v>7</v>
      </c>
      <c r="D12" s="14">
        <f>COUNTIFS(incident!$C:$C,D$3,incident!$E:$E,$B12)</f>
        <v>12</v>
      </c>
      <c r="E12" s="14">
        <f>COUNTIFS(incident!$C:$C,E$3,incident!$E:$E,$B12)</f>
        <v>10</v>
      </c>
      <c r="F12" s="14">
        <f>COUNTIFS(incident!$C:$C,F$3,incident!$E:$E,$B12)</f>
        <v>1</v>
      </c>
      <c r="G12" s="13">
        <f t="shared" si="0"/>
        <v>30</v>
      </c>
      <c r="H12" s="10"/>
      <c r="I12" s="10"/>
      <c r="J12" s="10"/>
      <c r="K12" s="10"/>
      <c r="L12" s="10"/>
      <c r="M12" s="10"/>
      <c r="N12" s="10"/>
      <c r="O12" s="10"/>
      <c r="P12" s="10"/>
      <c r="Q12" s="10"/>
      <c r="R12" s="10"/>
      <c r="S12" s="10"/>
      <c r="T12" s="10"/>
      <c r="U12" s="10"/>
      <c r="V12" s="10"/>
      <c r="W12" s="10"/>
      <c r="X12" s="10"/>
      <c r="Y12" s="10"/>
      <c r="Z12" s="10"/>
    </row>
    <row r="13" spans="1:26" ht="14.25" customHeight="1" x14ac:dyDescent="0.3">
      <c r="A13" s="10"/>
      <c r="B13" s="11" t="s">
        <v>256</v>
      </c>
      <c r="C13" s="14">
        <f>COUNTIFS(incident!$C:$C,C$3,incident!$E:$E,$B13)</f>
        <v>7</v>
      </c>
      <c r="D13" s="14">
        <f>COUNTIFS(incident!$C:$C,D$3,incident!$E:$E,$B13)</f>
        <v>9</v>
      </c>
      <c r="E13" s="14">
        <f>COUNTIFS(incident!$C:$C,E$3,incident!$E:$E,$B13)</f>
        <v>6</v>
      </c>
      <c r="F13" s="14">
        <f>COUNTIFS(incident!$C:$C,F$3,incident!$E:$E,$B13)</f>
        <v>2</v>
      </c>
      <c r="G13" s="13">
        <f t="shared" si="0"/>
        <v>24</v>
      </c>
      <c r="H13" s="10"/>
      <c r="I13" s="10"/>
      <c r="J13" s="10"/>
      <c r="K13" s="10"/>
      <c r="L13" s="10"/>
      <c r="M13" s="10"/>
      <c r="N13" s="10"/>
      <c r="O13" s="10"/>
      <c r="P13" s="10"/>
      <c r="Q13" s="10"/>
      <c r="R13" s="10"/>
      <c r="S13" s="10"/>
      <c r="T13" s="10"/>
      <c r="U13" s="10"/>
      <c r="V13" s="10"/>
      <c r="W13" s="10"/>
      <c r="X13" s="10"/>
      <c r="Y13" s="10"/>
      <c r="Z13" s="10"/>
    </row>
    <row r="14" spans="1:26" ht="14.25" customHeight="1" x14ac:dyDescent="0.3">
      <c r="A14" s="10"/>
      <c r="B14" s="11" t="s">
        <v>461</v>
      </c>
      <c r="C14" s="14">
        <f>COUNTIFS(incident!$C:$C,C$3,incident!$E:$E,$B14)</f>
        <v>4</v>
      </c>
      <c r="D14" s="14">
        <f>COUNTIFS(incident!$C:$C,D$3,incident!$E:$E,$B14)</f>
        <v>11</v>
      </c>
      <c r="E14" s="14">
        <f>COUNTIFS(incident!$C:$C,E$3,incident!$E:$E,$B14)</f>
        <v>6</v>
      </c>
      <c r="F14" s="14">
        <f>COUNTIFS(incident!$C:$C,F$3,incident!$E:$E,$B14)</f>
        <v>2</v>
      </c>
      <c r="G14" s="13">
        <f t="shared" si="0"/>
        <v>23</v>
      </c>
      <c r="H14" s="10"/>
      <c r="I14" s="10"/>
      <c r="J14" s="10"/>
      <c r="K14" s="10"/>
      <c r="L14" s="10"/>
      <c r="M14" s="10"/>
      <c r="N14" s="10"/>
      <c r="O14" s="10"/>
      <c r="P14" s="10"/>
      <c r="Q14" s="10"/>
      <c r="R14" s="10"/>
      <c r="S14" s="10"/>
      <c r="T14" s="10"/>
      <c r="U14" s="10"/>
      <c r="V14" s="10"/>
      <c r="W14" s="10"/>
      <c r="X14" s="10"/>
      <c r="Y14" s="10"/>
      <c r="Z14" s="10"/>
    </row>
    <row r="15" spans="1:26" ht="14.25" customHeight="1" x14ac:dyDescent="0.3">
      <c r="A15" s="10"/>
      <c r="B15" s="11" t="s">
        <v>770</v>
      </c>
      <c r="C15" s="14">
        <f>COUNTIFS(incident!$C:$C,C$3,incident!$E:$E,$B15)</f>
        <v>3</v>
      </c>
      <c r="D15" s="14">
        <f>COUNTIFS(incident!$C:$C,D$3,incident!$E:$E,$B15)</f>
        <v>7</v>
      </c>
      <c r="E15" s="14">
        <f>COUNTIFS(incident!$C:$C,E$3,incident!$E:$E,$B15)</f>
        <v>4</v>
      </c>
      <c r="F15" s="14">
        <f>COUNTIFS(incident!$C:$C,F$3,incident!$E:$E,$B15)</f>
        <v>2</v>
      </c>
      <c r="G15" s="13">
        <f t="shared" si="0"/>
        <v>16</v>
      </c>
      <c r="H15" s="10"/>
      <c r="I15" s="10"/>
      <c r="J15" s="10"/>
      <c r="K15" s="10"/>
      <c r="L15" s="10"/>
      <c r="M15" s="10"/>
      <c r="N15" s="10"/>
      <c r="O15" s="10"/>
      <c r="P15" s="10"/>
      <c r="Q15" s="10"/>
      <c r="R15" s="10"/>
      <c r="S15" s="10"/>
      <c r="T15" s="10"/>
      <c r="U15" s="10"/>
      <c r="V15" s="10"/>
      <c r="W15" s="10"/>
      <c r="X15" s="10"/>
      <c r="Y15" s="10"/>
      <c r="Z15" s="10"/>
    </row>
    <row r="16" spans="1:26" ht="14.25" customHeight="1" x14ac:dyDescent="0.3">
      <c r="A16" s="10"/>
      <c r="B16" s="11" t="s">
        <v>982</v>
      </c>
      <c r="C16" s="14">
        <f>COUNTIFS(incident!$C:$C,C$3,incident!$E:$E,$B16)</f>
        <v>5</v>
      </c>
      <c r="D16" s="14">
        <f>COUNTIFS(incident!$C:$C,D$3,incident!$E:$E,$B16)</f>
        <v>5</v>
      </c>
      <c r="E16" s="14">
        <f>COUNTIFS(incident!$C:$C,E$3,incident!$E:$E,$B16)</f>
        <v>2</v>
      </c>
      <c r="F16" s="14">
        <f>COUNTIFS(incident!$C:$C,F$3,incident!$E:$E,$B16)</f>
        <v>1</v>
      </c>
      <c r="G16" s="13">
        <f t="shared" si="0"/>
        <v>13</v>
      </c>
      <c r="H16" s="10"/>
      <c r="I16" s="10"/>
      <c r="J16" s="10"/>
      <c r="K16" s="10"/>
      <c r="L16" s="10"/>
      <c r="M16" s="10"/>
      <c r="N16" s="10"/>
      <c r="O16" s="10"/>
      <c r="P16" s="10"/>
      <c r="Q16" s="10"/>
      <c r="R16" s="10"/>
      <c r="S16" s="10"/>
      <c r="T16" s="10"/>
      <c r="U16" s="10"/>
      <c r="V16" s="10"/>
      <c r="W16" s="10"/>
      <c r="X16" s="10"/>
      <c r="Y16" s="10"/>
      <c r="Z16" s="10"/>
    </row>
    <row r="17" spans="1:26" ht="14.25" customHeight="1" x14ac:dyDescent="0.3">
      <c r="A17" s="10"/>
      <c r="B17" s="11" t="s">
        <v>1322</v>
      </c>
      <c r="C17" s="14">
        <f>COUNTIFS(incident!$C:$C,C$3,incident!$E:$E,$B17)</f>
        <v>2</v>
      </c>
      <c r="D17" s="14">
        <f>COUNTIFS(incident!$C:$C,D$3,incident!$E:$E,$B17)</f>
        <v>3</v>
      </c>
      <c r="E17" s="14">
        <f>COUNTIFS(incident!$C:$C,E$3,incident!$E:$E,$B17)</f>
        <v>3</v>
      </c>
      <c r="F17" s="14">
        <f>COUNTIFS(incident!$C:$C,F$3,incident!$E:$E,$B17)</f>
        <v>2</v>
      </c>
      <c r="G17" s="13">
        <f t="shared" si="0"/>
        <v>10</v>
      </c>
      <c r="H17" s="10"/>
      <c r="I17" s="10"/>
      <c r="J17" s="10"/>
      <c r="K17" s="10"/>
      <c r="L17" s="10"/>
      <c r="M17" s="10"/>
      <c r="N17" s="10"/>
      <c r="O17" s="10"/>
      <c r="P17" s="10"/>
      <c r="Q17" s="10"/>
      <c r="R17" s="10"/>
      <c r="S17" s="10"/>
      <c r="T17" s="10"/>
      <c r="U17" s="10"/>
      <c r="V17" s="10"/>
      <c r="W17" s="10"/>
      <c r="X17" s="10"/>
      <c r="Y17" s="10"/>
      <c r="Z17" s="10"/>
    </row>
    <row r="18" spans="1:26" ht="14.25" customHeight="1" x14ac:dyDescent="0.3">
      <c r="A18" s="10"/>
      <c r="B18" s="11" t="s">
        <v>3297</v>
      </c>
      <c r="C18" s="14">
        <f>COUNTIFS(incident!$C:$C,C$3,incident!$E:$E,$B18)</f>
        <v>0</v>
      </c>
      <c r="D18" s="14">
        <f>COUNTIFS(incident!$C:$C,D$3,incident!$E:$E,$B18)</f>
        <v>2</v>
      </c>
      <c r="E18" s="14">
        <f>COUNTIFS(incident!$C:$C,E$3,incident!$E:$E,$B18)</f>
        <v>5</v>
      </c>
      <c r="F18" s="14">
        <f>COUNTIFS(incident!$C:$C,F$3,incident!$E:$E,$B18)</f>
        <v>2</v>
      </c>
      <c r="G18" s="13">
        <f t="shared" si="0"/>
        <v>9</v>
      </c>
      <c r="H18" s="10"/>
      <c r="I18" s="10"/>
      <c r="J18" s="10"/>
      <c r="K18" s="10"/>
      <c r="L18" s="10"/>
      <c r="M18" s="10"/>
      <c r="N18" s="10"/>
      <c r="O18" s="10"/>
      <c r="P18" s="10"/>
      <c r="Q18" s="10"/>
      <c r="R18" s="10"/>
      <c r="S18" s="10"/>
      <c r="T18" s="10"/>
      <c r="U18" s="10"/>
      <c r="V18" s="10"/>
      <c r="W18" s="10"/>
      <c r="X18" s="10"/>
      <c r="Y18" s="10"/>
      <c r="Z18" s="10"/>
    </row>
    <row r="19" spans="1:26" ht="14.25" customHeight="1" x14ac:dyDescent="0.3">
      <c r="A19" s="10"/>
      <c r="B19" s="11" t="s">
        <v>777</v>
      </c>
      <c r="C19" s="14">
        <f>COUNTIFS(incident!$C:$C,C$3,incident!$E:$E,$B19)</f>
        <v>3</v>
      </c>
      <c r="D19" s="14">
        <f>COUNTIFS(incident!$C:$C,D$3,incident!$E:$E,$B19)</f>
        <v>3</v>
      </c>
      <c r="E19" s="14">
        <f>COUNTIFS(incident!$C:$C,E$3,incident!$E:$E,$B19)</f>
        <v>2</v>
      </c>
      <c r="F19" s="14">
        <f>COUNTIFS(incident!$C:$C,F$3,incident!$E:$E,$B19)</f>
        <v>1</v>
      </c>
      <c r="G19" s="13">
        <f t="shared" si="0"/>
        <v>9</v>
      </c>
      <c r="H19" s="10"/>
      <c r="I19" s="10"/>
      <c r="J19" s="10"/>
      <c r="K19" s="10"/>
      <c r="L19" s="10"/>
      <c r="M19" s="10"/>
      <c r="N19" s="10"/>
      <c r="O19" s="10"/>
      <c r="P19" s="10"/>
      <c r="Q19" s="10"/>
      <c r="R19" s="10"/>
      <c r="S19" s="10"/>
      <c r="T19" s="10"/>
      <c r="U19" s="10"/>
      <c r="V19" s="10"/>
      <c r="W19" s="10"/>
      <c r="X19" s="10"/>
      <c r="Y19" s="10"/>
      <c r="Z19" s="10"/>
    </row>
    <row r="20" spans="1:26" ht="14.25" customHeight="1" x14ac:dyDescent="0.3">
      <c r="A20" s="10"/>
      <c r="B20" s="11" t="s">
        <v>1782</v>
      </c>
      <c r="C20" s="14">
        <f>COUNTIFS(incident!$C:$C,C$3,incident!$E:$E,$B20)</f>
        <v>3</v>
      </c>
      <c r="D20" s="14">
        <f>COUNTIFS(incident!$C:$C,D$3,incident!$E:$E,$B20)</f>
        <v>2</v>
      </c>
      <c r="E20" s="14">
        <f>COUNTIFS(incident!$C:$C,E$3,incident!$E:$E,$B20)</f>
        <v>2</v>
      </c>
      <c r="F20" s="14">
        <f>COUNTIFS(incident!$C:$C,F$3,incident!$E:$E,$B20)</f>
        <v>0</v>
      </c>
      <c r="G20" s="13">
        <f t="shared" si="0"/>
        <v>7</v>
      </c>
      <c r="H20" s="10"/>
      <c r="I20" s="10"/>
      <c r="J20" s="10"/>
      <c r="K20" s="10"/>
      <c r="L20" s="10"/>
      <c r="M20" s="10"/>
      <c r="N20" s="10"/>
      <c r="O20" s="10"/>
      <c r="P20" s="10"/>
      <c r="Q20" s="10"/>
      <c r="R20" s="10"/>
      <c r="S20" s="10"/>
      <c r="T20" s="10"/>
      <c r="U20" s="10"/>
      <c r="V20" s="10"/>
      <c r="W20" s="10"/>
      <c r="X20" s="10"/>
      <c r="Y20" s="10"/>
      <c r="Z20" s="10"/>
    </row>
    <row r="21" spans="1:26" ht="14.25" customHeight="1" x14ac:dyDescent="0.3">
      <c r="A21" s="10"/>
      <c r="B21" s="11" t="s">
        <v>1032</v>
      </c>
      <c r="C21" s="14">
        <f>COUNTIFS(incident!$C:$C,C$3,incident!$E:$E,$B21)</f>
        <v>1</v>
      </c>
      <c r="D21" s="14">
        <f>COUNTIFS(incident!$C:$C,D$3,incident!$E:$E,$B21)</f>
        <v>2</v>
      </c>
      <c r="E21" s="14">
        <f>COUNTIFS(incident!$C:$C,E$3,incident!$E:$E,$B21)</f>
        <v>3</v>
      </c>
      <c r="F21" s="14">
        <f>COUNTIFS(incident!$C:$C,F$3,incident!$E:$E,$B21)</f>
        <v>0</v>
      </c>
      <c r="G21" s="13">
        <f t="shared" si="0"/>
        <v>6</v>
      </c>
      <c r="H21" s="10"/>
      <c r="I21" s="10"/>
      <c r="J21" s="10"/>
      <c r="K21" s="10"/>
      <c r="L21" s="10"/>
      <c r="M21" s="10"/>
      <c r="N21" s="10"/>
      <c r="O21" s="10"/>
      <c r="P21" s="10"/>
      <c r="Q21" s="10"/>
      <c r="R21" s="10"/>
      <c r="S21" s="10"/>
      <c r="T21" s="10"/>
      <c r="U21" s="10"/>
      <c r="V21" s="10"/>
      <c r="W21" s="10"/>
      <c r="X21" s="10"/>
      <c r="Y21" s="10"/>
      <c r="Z21" s="10"/>
    </row>
    <row r="22" spans="1:26" ht="14.25" customHeight="1" x14ac:dyDescent="0.3">
      <c r="A22" s="10"/>
      <c r="B22" s="11" t="s">
        <v>1534</v>
      </c>
      <c r="C22" s="14">
        <f>COUNTIFS(incident!$C:$C,C$3,incident!$E:$E,$B22)</f>
        <v>1</v>
      </c>
      <c r="D22" s="14">
        <f>COUNTIFS(incident!$C:$C,D$3,incident!$E:$E,$B22)</f>
        <v>4</v>
      </c>
      <c r="E22" s="14">
        <f>COUNTIFS(incident!$C:$C,E$3,incident!$E:$E,$B22)</f>
        <v>0</v>
      </c>
      <c r="F22" s="14">
        <f>COUNTIFS(incident!$C:$C,F$3,incident!$E:$E,$B22)</f>
        <v>1</v>
      </c>
      <c r="G22" s="13">
        <f t="shared" si="0"/>
        <v>6</v>
      </c>
      <c r="H22" s="10"/>
      <c r="I22" s="10"/>
      <c r="J22" s="10"/>
      <c r="K22" s="10"/>
      <c r="L22" s="10"/>
      <c r="M22" s="10"/>
      <c r="N22" s="10"/>
      <c r="O22" s="10"/>
      <c r="P22" s="10"/>
      <c r="Q22" s="10"/>
      <c r="R22" s="10"/>
      <c r="S22" s="10"/>
      <c r="T22" s="10"/>
      <c r="U22" s="10"/>
      <c r="V22" s="10"/>
      <c r="W22" s="10"/>
      <c r="X22" s="10"/>
      <c r="Y22" s="10"/>
      <c r="Z22" s="10"/>
    </row>
    <row r="23" spans="1:26" ht="14.25" customHeight="1" x14ac:dyDescent="0.3">
      <c r="A23" s="10"/>
      <c r="B23" s="11" t="s">
        <v>1790</v>
      </c>
      <c r="C23" s="14">
        <f>COUNTIFS(incident!$C:$C,C$3,incident!$E:$E,$B23)</f>
        <v>2</v>
      </c>
      <c r="D23" s="14">
        <f>COUNTIFS(incident!$C:$C,D$3,incident!$E:$E,$B23)</f>
        <v>2</v>
      </c>
      <c r="E23" s="14">
        <f>COUNTIFS(incident!$C:$C,E$3,incident!$E:$E,$B23)</f>
        <v>1</v>
      </c>
      <c r="F23" s="14">
        <f>COUNTIFS(incident!$C:$C,F$3,incident!$E:$E,$B23)</f>
        <v>0</v>
      </c>
      <c r="G23" s="13">
        <f t="shared" si="0"/>
        <v>5</v>
      </c>
      <c r="H23" s="10"/>
      <c r="I23" s="10"/>
      <c r="J23" s="10"/>
      <c r="K23" s="10"/>
      <c r="L23" s="10"/>
      <c r="M23" s="10"/>
      <c r="N23" s="10"/>
      <c r="O23" s="10"/>
      <c r="P23" s="10"/>
      <c r="Q23" s="10"/>
      <c r="R23" s="10"/>
      <c r="S23" s="10"/>
      <c r="T23" s="10"/>
      <c r="U23" s="10"/>
      <c r="V23" s="10"/>
      <c r="W23" s="10"/>
      <c r="X23" s="10"/>
      <c r="Y23" s="10"/>
      <c r="Z23" s="10"/>
    </row>
    <row r="24" spans="1:26" ht="14.25" customHeight="1" x14ac:dyDescent="0.3">
      <c r="A24" s="10"/>
      <c r="B24" s="11" t="s">
        <v>1643</v>
      </c>
      <c r="C24" s="14">
        <f>COUNTIFS(incident!$C:$C,C$3,incident!$E:$E,$B24)</f>
        <v>1</v>
      </c>
      <c r="D24" s="14">
        <f>COUNTIFS(incident!$C:$C,D$3,incident!$E:$E,$B24)</f>
        <v>3</v>
      </c>
      <c r="E24" s="14">
        <f>COUNTIFS(incident!$C:$C,E$3,incident!$E:$E,$B24)</f>
        <v>0</v>
      </c>
      <c r="F24" s="14">
        <f>COUNTIFS(incident!$C:$C,F$3,incident!$E:$E,$B24)</f>
        <v>0</v>
      </c>
      <c r="G24" s="13">
        <f t="shared" si="0"/>
        <v>4</v>
      </c>
      <c r="H24" s="10"/>
      <c r="I24" s="10"/>
      <c r="J24" s="10"/>
      <c r="K24" s="10"/>
      <c r="L24" s="10"/>
      <c r="M24" s="10"/>
      <c r="N24" s="10"/>
      <c r="O24" s="10"/>
      <c r="P24" s="10"/>
      <c r="Q24" s="10"/>
      <c r="R24" s="10"/>
      <c r="S24" s="10"/>
      <c r="T24" s="10"/>
      <c r="U24" s="10"/>
      <c r="V24" s="10"/>
      <c r="W24" s="10"/>
      <c r="X24" s="10"/>
      <c r="Y24" s="10"/>
      <c r="Z24" s="10"/>
    </row>
    <row r="25" spans="1:26" ht="14.25" customHeight="1" x14ac:dyDescent="0.3">
      <c r="A25" s="10"/>
      <c r="B25" s="11" t="s">
        <v>3983</v>
      </c>
      <c r="C25" s="14">
        <f>COUNTIFS(incident!$C:$C,C$3,incident!$E:$E,$B25)</f>
        <v>0</v>
      </c>
      <c r="D25" s="14">
        <f>COUNTIFS(incident!$C:$C,D$3,incident!$E:$E,$B25)</f>
        <v>2</v>
      </c>
      <c r="E25" s="14">
        <f>COUNTIFS(incident!$C:$C,E$3,incident!$E:$E,$B25)</f>
        <v>1</v>
      </c>
      <c r="F25" s="14">
        <f>COUNTIFS(incident!$C:$C,F$3,incident!$E:$E,$B25)</f>
        <v>0</v>
      </c>
      <c r="G25" s="13">
        <f t="shared" si="0"/>
        <v>3</v>
      </c>
      <c r="H25" s="10"/>
      <c r="I25" s="10"/>
      <c r="J25" s="10"/>
      <c r="K25" s="10"/>
      <c r="L25" s="10"/>
      <c r="M25" s="10"/>
      <c r="N25" s="10"/>
      <c r="O25" s="10"/>
      <c r="P25" s="10"/>
      <c r="Q25" s="10"/>
      <c r="R25" s="10"/>
      <c r="S25" s="10"/>
      <c r="T25" s="10"/>
      <c r="U25" s="10"/>
      <c r="V25" s="10"/>
      <c r="W25" s="10"/>
      <c r="X25" s="10"/>
      <c r="Y25" s="10"/>
      <c r="Z25" s="10"/>
    </row>
    <row r="26" spans="1:26" ht="14.25" customHeight="1" x14ac:dyDescent="0.3">
      <c r="A26" s="10"/>
      <c r="B26" s="11" t="s">
        <v>1149</v>
      </c>
      <c r="C26" s="14">
        <f>COUNTIFS(incident!$C:$C,C$3,incident!$E:$E,$B26)</f>
        <v>1</v>
      </c>
      <c r="D26" s="14">
        <f>COUNTIFS(incident!$C:$C,D$3,incident!$E:$E,$B26)</f>
        <v>1</v>
      </c>
      <c r="E26" s="14">
        <f>COUNTIFS(incident!$C:$C,E$3,incident!$E:$E,$B26)</f>
        <v>0</v>
      </c>
      <c r="F26" s="14">
        <f>COUNTIFS(incident!$C:$C,F$3,incident!$E:$E,$B26)</f>
        <v>0</v>
      </c>
      <c r="G26" s="13">
        <f t="shared" si="0"/>
        <v>2</v>
      </c>
      <c r="H26" s="10"/>
      <c r="I26" s="10"/>
      <c r="J26" s="10"/>
      <c r="K26" s="10"/>
      <c r="L26" s="10"/>
      <c r="M26" s="10"/>
      <c r="N26" s="10"/>
      <c r="O26" s="10"/>
      <c r="P26" s="10"/>
      <c r="Q26" s="10"/>
      <c r="R26" s="10"/>
      <c r="S26" s="10"/>
      <c r="T26" s="10"/>
      <c r="U26" s="10"/>
      <c r="V26" s="10"/>
      <c r="W26" s="10"/>
      <c r="X26" s="10"/>
      <c r="Y26" s="10"/>
      <c r="Z26" s="10"/>
    </row>
    <row r="27" spans="1:26" ht="14.25" customHeight="1" x14ac:dyDescent="0.3">
      <c r="A27" s="10"/>
      <c r="B27" s="11" t="s">
        <v>7918</v>
      </c>
      <c r="C27" s="14">
        <f>COUNTIFS(incident!$C:$C,C$3,incident!$E:$E,$B27)</f>
        <v>0</v>
      </c>
      <c r="D27" s="14">
        <f>COUNTIFS(incident!$C:$C,D$3,incident!$E:$E,$B27)</f>
        <v>0</v>
      </c>
      <c r="E27" s="14">
        <f>COUNTIFS(incident!$C:$C,E$3,incident!$E:$E,$B27)</f>
        <v>0</v>
      </c>
      <c r="F27" s="14">
        <f>COUNTIFS(incident!$C:$C,F$3,incident!$E:$E,$B27)</f>
        <v>1</v>
      </c>
      <c r="G27" s="13">
        <f t="shared" si="0"/>
        <v>1</v>
      </c>
      <c r="H27" s="10"/>
      <c r="I27" s="10"/>
      <c r="J27" s="10"/>
      <c r="K27" s="10"/>
      <c r="L27" s="10"/>
      <c r="M27" s="10"/>
      <c r="N27" s="10"/>
      <c r="O27" s="10"/>
      <c r="P27" s="10"/>
      <c r="Q27" s="10"/>
      <c r="R27" s="10"/>
      <c r="S27" s="10"/>
      <c r="T27" s="10"/>
      <c r="U27" s="10"/>
      <c r="V27" s="10"/>
      <c r="W27" s="10"/>
      <c r="X27" s="10"/>
      <c r="Y27" s="10"/>
      <c r="Z27" s="10"/>
    </row>
    <row r="28" spans="1:26" ht="14.25" customHeight="1" x14ac:dyDescent="0.3">
      <c r="A28" s="10"/>
      <c r="B28" s="15" t="s">
        <v>8590</v>
      </c>
      <c r="C28" s="14">
        <f>COUNTIFS(incident!$C:$C,C$3,incident!$E:$E,$B28)</f>
        <v>0</v>
      </c>
      <c r="D28" s="14">
        <f>COUNTIFS(incident!$C:$C,D$3,incident!$E:$E,$B28)</f>
        <v>0</v>
      </c>
      <c r="E28" s="14">
        <f>COUNTIFS(incident!$C:$C,E$3,incident!$E:$E,$B28)</f>
        <v>0</v>
      </c>
      <c r="F28" s="14">
        <f>COUNTIFS(incident!$C:$C,F$3,incident!$E:$E,$B28)</f>
        <v>0</v>
      </c>
      <c r="G28" s="13">
        <f t="shared" si="0"/>
        <v>0</v>
      </c>
      <c r="H28" s="10"/>
      <c r="I28" s="10"/>
      <c r="J28" s="10"/>
      <c r="K28" s="10"/>
      <c r="L28" s="10"/>
      <c r="M28" s="10"/>
      <c r="N28" s="10"/>
      <c r="O28" s="10"/>
      <c r="P28" s="10"/>
      <c r="Q28" s="10"/>
      <c r="R28" s="10"/>
      <c r="S28" s="10"/>
      <c r="T28" s="10"/>
      <c r="U28" s="10"/>
      <c r="V28" s="10"/>
      <c r="W28" s="10"/>
      <c r="X28" s="10"/>
      <c r="Y28" s="10"/>
      <c r="Z28" s="10"/>
    </row>
    <row r="29" spans="1:26" ht="14.25" customHeight="1" x14ac:dyDescent="0.3">
      <c r="A29" s="10"/>
      <c r="B29" s="15" t="s">
        <v>8591</v>
      </c>
      <c r="C29" s="14">
        <f>COUNTIFS(incident!$C:$C,C$3,incident!$E:$E,$B29)</f>
        <v>0</v>
      </c>
      <c r="D29" s="14">
        <f>COUNTIFS(incident!$C:$C,D$3,incident!$E:$E,$B29)</f>
        <v>0</v>
      </c>
      <c r="E29" s="14">
        <f>COUNTIFS(incident!$C:$C,E$3,incident!$E:$E,$B29)</f>
        <v>0</v>
      </c>
      <c r="F29" s="14">
        <f>COUNTIFS(incident!$C:$C,F$3,incident!$E:$E,$B29)</f>
        <v>0</v>
      </c>
      <c r="G29" s="13">
        <f t="shared" si="0"/>
        <v>0</v>
      </c>
      <c r="H29" s="10"/>
      <c r="I29" s="10"/>
      <c r="J29" s="10"/>
      <c r="K29" s="10"/>
      <c r="L29" s="10"/>
      <c r="M29" s="10"/>
      <c r="N29" s="10"/>
      <c r="O29" s="10"/>
      <c r="P29" s="10"/>
      <c r="Q29" s="10"/>
      <c r="R29" s="10"/>
      <c r="S29" s="10"/>
      <c r="T29" s="10"/>
      <c r="U29" s="10"/>
      <c r="V29" s="10"/>
      <c r="W29" s="10"/>
      <c r="X29" s="10"/>
      <c r="Y29" s="10"/>
      <c r="Z29" s="10"/>
    </row>
    <row r="30" spans="1:26" ht="14.25" customHeight="1" x14ac:dyDescent="0.3">
      <c r="A30" s="10"/>
      <c r="B30" s="15" t="s">
        <v>8592</v>
      </c>
      <c r="C30" s="14">
        <f>COUNTIFS(incident!$C:$C,C$3,incident!$E:$E,$B30)</f>
        <v>0</v>
      </c>
      <c r="D30" s="14">
        <f>COUNTIFS(incident!$C:$C,D$3,incident!$E:$E,$B30)</f>
        <v>0</v>
      </c>
      <c r="E30" s="14">
        <f>COUNTIFS(incident!$C:$C,E$3,incident!$E:$E,$B30)</f>
        <v>0</v>
      </c>
      <c r="F30" s="14">
        <f>COUNTIFS(incident!$C:$C,F$3,incident!$E:$E,$B30)</f>
        <v>0</v>
      </c>
      <c r="G30" s="13">
        <f t="shared" si="0"/>
        <v>0</v>
      </c>
      <c r="H30" s="10"/>
      <c r="I30" s="10"/>
      <c r="J30" s="10"/>
      <c r="K30" s="10"/>
      <c r="L30" s="10"/>
      <c r="M30" s="10"/>
      <c r="N30" s="10"/>
      <c r="O30" s="10"/>
      <c r="P30" s="10"/>
      <c r="Q30" s="10"/>
      <c r="R30" s="10"/>
      <c r="S30" s="10"/>
      <c r="T30" s="10"/>
      <c r="U30" s="10"/>
      <c r="V30" s="10"/>
      <c r="W30" s="10"/>
      <c r="X30" s="10"/>
      <c r="Y30" s="10"/>
      <c r="Z30" s="10"/>
    </row>
    <row r="31" spans="1:26" ht="14.25" customHeight="1" x14ac:dyDescent="0.3">
      <c r="A31" s="10"/>
      <c r="B31" s="16" t="s">
        <v>8589</v>
      </c>
      <c r="C31" s="17">
        <f t="shared" ref="C31:G31" si="1">SUM(C4:C30)</f>
        <v>275</v>
      </c>
      <c r="D31" s="17">
        <f t="shared" si="1"/>
        <v>388</v>
      </c>
      <c r="E31" s="17">
        <f t="shared" si="1"/>
        <v>304</v>
      </c>
      <c r="F31" s="17">
        <f t="shared" si="1"/>
        <v>147</v>
      </c>
      <c r="G31" s="17">
        <f t="shared" si="1"/>
        <v>1114</v>
      </c>
      <c r="H31" s="10"/>
      <c r="I31" s="10"/>
      <c r="J31" s="10"/>
      <c r="K31" s="10"/>
      <c r="L31" s="10"/>
      <c r="M31" s="10"/>
      <c r="N31" s="10"/>
      <c r="O31" s="10"/>
      <c r="P31" s="10"/>
      <c r="Q31" s="10"/>
      <c r="R31" s="10"/>
      <c r="S31" s="10"/>
      <c r="T31" s="10"/>
      <c r="U31" s="10"/>
      <c r="V31" s="10"/>
      <c r="W31" s="10"/>
      <c r="X31" s="10"/>
      <c r="Y31" s="10"/>
      <c r="Z31" s="10"/>
    </row>
    <row r="32" spans="1:26" ht="14.25" customHeight="1" x14ac:dyDescent="0.3">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4.25" customHeight="1" x14ac:dyDescent="0.3">
      <c r="A33" s="10">
        <v>2</v>
      </c>
      <c r="B33" s="34" t="s">
        <v>8611</v>
      </c>
      <c r="C33" s="35"/>
      <c r="D33" s="35"/>
      <c r="E33" s="35"/>
      <c r="F33" s="35"/>
      <c r="G33" s="35"/>
      <c r="H33" s="35"/>
      <c r="I33" s="35"/>
      <c r="J33" s="35"/>
      <c r="K33" s="35"/>
      <c r="L33" s="35"/>
      <c r="M33" s="35"/>
      <c r="N33" s="35"/>
      <c r="O33" s="35"/>
      <c r="P33" s="36"/>
      <c r="Q33" s="10"/>
      <c r="R33" s="10"/>
      <c r="S33" s="10"/>
      <c r="T33" s="10"/>
      <c r="U33" s="10"/>
      <c r="V33" s="10"/>
      <c r="W33" s="10"/>
      <c r="X33" s="10"/>
      <c r="Y33" s="10"/>
      <c r="Z33" s="10"/>
    </row>
    <row r="34" spans="1:26" ht="14.25" customHeight="1" x14ac:dyDescent="0.3">
      <c r="A34" s="10"/>
      <c r="B34" s="37" t="s">
        <v>8593</v>
      </c>
      <c r="C34" s="38"/>
      <c r="D34" s="38"/>
      <c r="E34" s="38"/>
      <c r="F34" s="38"/>
      <c r="G34" s="38"/>
      <c r="H34" s="38"/>
      <c r="I34" s="38"/>
      <c r="J34" s="38"/>
      <c r="K34" s="38"/>
      <c r="L34" s="38"/>
      <c r="M34" s="38"/>
      <c r="N34" s="38"/>
      <c r="O34" s="38"/>
      <c r="P34" s="39"/>
      <c r="Q34" s="10"/>
      <c r="R34" s="10"/>
      <c r="S34" s="10"/>
      <c r="T34" s="10"/>
      <c r="U34" s="10"/>
      <c r="V34" s="10"/>
      <c r="W34" s="10"/>
      <c r="X34" s="10"/>
      <c r="Y34" s="10"/>
      <c r="Z34" s="10"/>
    </row>
    <row r="35" spans="1:26" ht="14.25" customHeight="1" x14ac:dyDescent="0.3">
      <c r="A35" s="10"/>
      <c r="B35" s="11"/>
      <c r="C35" s="12" t="s">
        <v>64</v>
      </c>
      <c r="D35" s="12" t="s">
        <v>136</v>
      </c>
      <c r="E35" s="12" t="s">
        <v>259</v>
      </c>
      <c r="F35" s="12" t="s">
        <v>386</v>
      </c>
      <c r="G35" s="12" t="s">
        <v>971</v>
      </c>
      <c r="H35" s="12" t="s">
        <v>340</v>
      </c>
      <c r="I35" s="12" t="s">
        <v>199</v>
      </c>
      <c r="J35" s="12" t="s">
        <v>425</v>
      </c>
      <c r="K35" s="12" t="s">
        <v>396</v>
      </c>
      <c r="L35" s="12" t="s">
        <v>907</v>
      </c>
      <c r="M35" s="12" t="s">
        <v>651</v>
      </c>
      <c r="N35" s="12" t="s">
        <v>1561</v>
      </c>
      <c r="O35" s="12" t="s">
        <v>79</v>
      </c>
      <c r="P35" s="13" t="s">
        <v>8589</v>
      </c>
      <c r="Q35" s="10"/>
      <c r="R35" s="10"/>
      <c r="S35" s="10"/>
      <c r="T35" s="10"/>
      <c r="U35" s="10"/>
      <c r="V35" s="10"/>
      <c r="W35" s="10"/>
      <c r="X35" s="10"/>
      <c r="Y35" s="10"/>
      <c r="Z35" s="10"/>
    </row>
    <row r="36" spans="1:26" ht="14.25" customHeight="1" x14ac:dyDescent="0.3">
      <c r="A36" s="10"/>
      <c r="B36" s="11" t="s">
        <v>479</v>
      </c>
      <c r="C36" s="14">
        <f>COUNTIFS(incident!$H:$H,C$35,incident!$E:$E,$B36)</f>
        <v>164</v>
      </c>
      <c r="D36" s="14">
        <f>COUNTIFS(incident!$H:$H,D$35,incident!$E:$E,$B36)</f>
        <v>44</v>
      </c>
      <c r="E36" s="14">
        <f>COUNTIFS(incident!$H:$H,E$35,incident!$E:$E,$B36)</f>
        <v>13</v>
      </c>
      <c r="F36" s="14">
        <f>COUNTIFS(incident!$H:$H,F$35,incident!$E:$E,$B36)</f>
        <v>34</v>
      </c>
      <c r="G36" s="14">
        <f>COUNTIFS(incident!$H:$H,G$35,incident!$E:$E,$B36)</f>
        <v>24</v>
      </c>
      <c r="H36" s="14">
        <f>COUNTIFS(incident!$H:$H,H$35,incident!$E:$E,$B36)</f>
        <v>5</v>
      </c>
      <c r="I36" s="14">
        <f>COUNTIFS(incident!$H:$H,I$35,incident!$E:$E,$B36)</f>
        <v>5</v>
      </c>
      <c r="J36" s="14">
        <f>COUNTIFS(incident!$H:$H,J$35,incident!$E:$E,$B36)</f>
        <v>4</v>
      </c>
      <c r="K36" s="14">
        <f>COUNTIFS(incident!$H:$H,K$35,incident!$E:$E,$B36)</f>
        <v>6</v>
      </c>
      <c r="L36" s="14">
        <f>COUNTIFS(incident!$H:$H,L$35,incident!$E:$E,$B36)</f>
        <v>2</v>
      </c>
      <c r="M36" s="14">
        <f>COUNTIFS(incident!$H:$H,M$35,incident!$E:$E,$B36)</f>
        <v>2</v>
      </c>
      <c r="N36" s="14">
        <f>COUNTIFS(incident!$H:$H,N$35,incident!$E:$E,$B36)</f>
        <v>0</v>
      </c>
      <c r="O36" s="14">
        <f>COUNTIFS(incident!$H:$H,O$35,incident!$E:$E,$B36)</f>
        <v>25</v>
      </c>
      <c r="P36" s="13">
        <f t="shared" ref="P36:P62" si="2">SUM(C36:O36)</f>
        <v>328</v>
      </c>
      <c r="Q36" s="10"/>
      <c r="R36" s="10"/>
      <c r="S36" s="10"/>
      <c r="T36" s="10"/>
      <c r="U36" s="10"/>
      <c r="V36" s="10"/>
      <c r="W36" s="10"/>
      <c r="X36" s="10"/>
      <c r="Y36" s="10"/>
      <c r="Z36" s="10"/>
    </row>
    <row r="37" spans="1:26" ht="14.25" customHeight="1" x14ac:dyDescent="0.3">
      <c r="A37" s="10"/>
      <c r="B37" s="11" t="s">
        <v>274</v>
      </c>
      <c r="C37" s="14">
        <f>COUNTIFS(incident!$H:$H,C$35,incident!$E:$E,$B37)</f>
        <v>103</v>
      </c>
      <c r="D37" s="14">
        <f>COUNTIFS(incident!$H:$H,D$35,incident!$E:$E,$B37)</f>
        <v>27</v>
      </c>
      <c r="E37" s="14">
        <f>COUNTIFS(incident!$H:$H,E$35,incident!$E:$E,$B37)</f>
        <v>17</v>
      </c>
      <c r="F37" s="14">
        <f>COUNTIFS(incident!$H:$H,F$35,incident!$E:$E,$B37)</f>
        <v>13</v>
      </c>
      <c r="G37" s="14">
        <f>COUNTIFS(incident!$H:$H,G$35,incident!$E:$E,$B37)</f>
        <v>7</v>
      </c>
      <c r="H37" s="14">
        <f>COUNTIFS(incident!$H:$H,H$35,incident!$E:$E,$B37)</f>
        <v>6</v>
      </c>
      <c r="I37" s="14">
        <f>COUNTIFS(incident!$H:$H,I$35,incident!$E:$E,$B37)</f>
        <v>7</v>
      </c>
      <c r="J37" s="14">
        <f>COUNTIFS(incident!$H:$H,J$35,incident!$E:$E,$B37)</f>
        <v>0</v>
      </c>
      <c r="K37" s="14">
        <f>COUNTIFS(incident!$H:$H,K$35,incident!$E:$E,$B37)</f>
        <v>1</v>
      </c>
      <c r="L37" s="14">
        <f>COUNTIFS(incident!$H:$H,L$35,incident!$E:$E,$B37)</f>
        <v>0</v>
      </c>
      <c r="M37" s="14">
        <f>COUNTIFS(incident!$H:$H,M$35,incident!$E:$E,$B37)</f>
        <v>0</v>
      </c>
      <c r="N37" s="14">
        <f>COUNTIFS(incident!$H:$H,N$35,incident!$E:$E,$B37)</f>
        <v>0</v>
      </c>
      <c r="O37" s="14">
        <f>COUNTIFS(incident!$H:$H,O$35,incident!$E:$E,$B37)</f>
        <v>15</v>
      </c>
      <c r="P37" s="13">
        <f t="shared" si="2"/>
        <v>196</v>
      </c>
      <c r="Q37" s="10"/>
      <c r="R37" s="10"/>
      <c r="S37" s="10"/>
      <c r="T37" s="10"/>
      <c r="U37" s="10"/>
      <c r="V37" s="10"/>
      <c r="W37" s="10"/>
      <c r="X37" s="10"/>
      <c r="Y37" s="10"/>
      <c r="Z37" s="10"/>
    </row>
    <row r="38" spans="1:26" ht="14.25" customHeight="1" x14ac:dyDescent="0.3">
      <c r="A38" s="10"/>
      <c r="B38" s="11" t="s">
        <v>309</v>
      </c>
      <c r="C38" s="14">
        <f>COUNTIFS(incident!$H:$H,C$35,incident!$E:$E,$B38)</f>
        <v>52</v>
      </c>
      <c r="D38" s="14">
        <f>COUNTIFS(incident!$H:$H,D$35,incident!$E:$E,$B38)</f>
        <v>13</v>
      </c>
      <c r="E38" s="14">
        <f>COUNTIFS(incident!$H:$H,E$35,incident!$E:$E,$B38)</f>
        <v>16</v>
      </c>
      <c r="F38" s="14">
        <f>COUNTIFS(incident!$H:$H,F$35,incident!$E:$E,$B38)</f>
        <v>7</v>
      </c>
      <c r="G38" s="14">
        <f>COUNTIFS(incident!$H:$H,G$35,incident!$E:$E,$B38)</f>
        <v>3</v>
      </c>
      <c r="H38" s="14">
        <f>COUNTIFS(incident!$H:$H,H$35,incident!$E:$E,$B38)</f>
        <v>5</v>
      </c>
      <c r="I38" s="14">
        <f>COUNTIFS(incident!$H:$H,I$35,incident!$E:$E,$B38)</f>
        <v>3</v>
      </c>
      <c r="J38" s="14">
        <f>COUNTIFS(incident!$H:$H,J$35,incident!$E:$E,$B38)</f>
        <v>1</v>
      </c>
      <c r="K38" s="14">
        <f>COUNTIFS(incident!$H:$H,K$35,incident!$E:$E,$B38)</f>
        <v>1</v>
      </c>
      <c r="L38" s="14">
        <f>COUNTIFS(incident!$H:$H,L$35,incident!$E:$E,$B38)</f>
        <v>0</v>
      </c>
      <c r="M38" s="14">
        <f>COUNTIFS(incident!$H:$H,M$35,incident!$E:$E,$B38)</f>
        <v>1</v>
      </c>
      <c r="N38" s="14">
        <f>COUNTIFS(incident!$H:$H,N$35,incident!$E:$E,$B38)</f>
        <v>0</v>
      </c>
      <c r="O38" s="14">
        <f>COUNTIFS(incident!$H:$H,O$35,incident!$E:$E,$B38)</f>
        <v>6</v>
      </c>
      <c r="P38" s="13">
        <f t="shared" si="2"/>
        <v>108</v>
      </c>
      <c r="Q38" s="10"/>
      <c r="R38" s="10"/>
      <c r="S38" s="10"/>
      <c r="T38" s="10"/>
      <c r="U38" s="10"/>
      <c r="V38" s="10"/>
      <c r="W38" s="10"/>
      <c r="X38" s="10"/>
      <c r="Y38" s="10"/>
      <c r="Z38" s="10"/>
    </row>
    <row r="39" spans="1:26" ht="14.25" customHeight="1" x14ac:dyDescent="0.3">
      <c r="A39" s="10"/>
      <c r="B39" s="11" t="s">
        <v>355</v>
      </c>
      <c r="C39" s="14">
        <f>COUNTIFS(incident!$H:$H,C$35,incident!$E:$E,$B39)</f>
        <v>42</v>
      </c>
      <c r="D39" s="14">
        <f>COUNTIFS(incident!$H:$H,D$35,incident!$E:$E,$B39)</f>
        <v>8</v>
      </c>
      <c r="E39" s="14">
        <f>COUNTIFS(incident!$H:$H,E$35,incident!$E:$E,$B39)</f>
        <v>11</v>
      </c>
      <c r="F39" s="14">
        <f>COUNTIFS(incident!$H:$H,F$35,incident!$E:$E,$B39)</f>
        <v>7</v>
      </c>
      <c r="G39" s="14">
        <f>COUNTIFS(incident!$H:$H,G$35,incident!$E:$E,$B39)</f>
        <v>3</v>
      </c>
      <c r="H39" s="14">
        <f>COUNTIFS(incident!$H:$H,H$35,incident!$E:$E,$B39)</f>
        <v>2</v>
      </c>
      <c r="I39" s="14">
        <f>COUNTIFS(incident!$H:$H,I$35,incident!$E:$E,$B39)</f>
        <v>5</v>
      </c>
      <c r="J39" s="14">
        <f>COUNTIFS(incident!$H:$H,J$35,incident!$E:$E,$B39)</f>
        <v>1</v>
      </c>
      <c r="K39" s="14">
        <f>COUNTIFS(incident!$H:$H,K$35,incident!$E:$E,$B39)</f>
        <v>1</v>
      </c>
      <c r="L39" s="14">
        <f>COUNTIFS(incident!$H:$H,L$35,incident!$E:$E,$B39)</f>
        <v>2</v>
      </c>
      <c r="M39" s="14">
        <f>COUNTIFS(incident!$H:$H,M$35,incident!$E:$E,$B39)</f>
        <v>1</v>
      </c>
      <c r="N39" s="14">
        <f>COUNTIFS(incident!$H:$H,N$35,incident!$E:$E,$B39)</f>
        <v>0</v>
      </c>
      <c r="O39" s="14">
        <f>COUNTIFS(incident!$H:$H,O$35,incident!$E:$E,$B39)</f>
        <v>13</v>
      </c>
      <c r="P39" s="13">
        <f t="shared" si="2"/>
        <v>96</v>
      </c>
      <c r="Q39" s="10"/>
      <c r="R39" s="10"/>
      <c r="S39" s="10"/>
      <c r="T39" s="10"/>
      <c r="U39" s="10"/>
      <c r="V39" s="10"/>
      <c r="W39" s="10"/>
      <c r="X39" s="10"/>
      <c r="Y39" s="10"/>
      <c r="Z39" s="10"/>
    </row>
    <row r="40" spans="1:26" ht="14.25" customHeight="1" x14ac:dyDescent="0.3">
      <c r="A40" s="10"/>
      <c r="B40" s="11" t="s">
        <v>61</v>
      </c>
      <c r="C40" s="14">
        <f>COUNTIFS(incident!$H:$H,C$35,incident!$E:$E,$B40)</f>
        <v>67</v>
      </c>
      <c r="D40" s="14">
        <f>COUNTIFS(incident!$H:$H,D$35,incident!$E:$E,$B40)</f>
        <v>7</v>
      </c>
      <c r="E40" s="14">
        <f>COUNTIFS(incident!$H:$H,E$35,incident!$E:$E,$B40)</f>
        <v>3</v>
      </c>
      <c r="F40" s="14">
        <f>COUNTIFS(incident!$H:$H,F$35,incident!$E:$E,$B40)</f>
        <v>2</v>
      </c>
      <c r="G40" s="14">
        <f>COUNTIFS(incident!$H:$H,G$35,incident!$E:$E,$B40)</f>
        <v>1</v>
      </c>
      <c r="H40" s="14">
        <f>COUNTIFS(incident!$H:$H,H$35,incident!$E:$E,$B40)</f>
        <v>4</v>
      </c>
      <c r="I40" s="14">
        <f>COUNTIFS(incident!$H:$H,I$35,incident!$E:$E,$B40)</f>
        <v>1</v>
      </c>
      <c r="J40" s="14">
        <f>COUNTIFS(incident!$H:$H,J$35,incident!$E:$E,$B40)</f>
        <v>1</v>
      </c>
      <c r="K40" s="14">
        <f>COUNTIFS(incident!$H:$H,K$35,incident!$E:$E,$B40)</f>
        <v>2</v>
      </c>
      <c r="L40" s="14">
        <f>COUNTIFS(incident!$H:$H,L$35,incident!$E:$E,$B40)</f>
        <v>3</v>
      </c>
      <c r="M40" s="14">
        <f>COUNTIFS(incident!$H:$H,M$35,incident!$E:$E,$B40)</f>
        <v>0</v>
      </c>
      <c r="N40" s="14">
        <f>COUNTIFS(incident!$H:$H,N$35,incident!$E:$E,$B40)</f>
        <v>0</v>
      </c>
      <c r="O40" s="14">
        <f>COUNTIFS(incident!$H:$H,O$35,incident!$E:$E,$B40)</f>
        <v>2</v>
      </c>
      <c r="P40" s="13">
        <f t="shared" si="2"/>
        <v>93</v>
      </c>
      <c r="Q40" s="10"/>
      <c r="R40" s="10"/>
      <c r="S40" s="10"/>
      <c r="T40" s="10"/>
      <c r="U40" s="10"/>
      <c r="V40" s="10"/>
      <c r="W40" s="10"/>
      <c r="X40" s="10"/>
      <c r="Y40" s="10"/>
      <c r="Z40" s="10"/>
    </row>
    <row r="41" spans="1:26" ht="14.25" customHeight="1" x14ac:dyDescent="0.3">
      <c r="A41" s="10"/>
      <c r="B41" s="11" t="s">
        <v>753</v>
      </c>
      <c r="C41" s="14">
        <f>COUNTIFS(incident!$H:$H,C$35,incident!$E:$E,$B41)</f>
        <v>25</v>
      </c>
      <c r="D41" s="14">
        <f>COUNTIFS(incident!$H:$H,D$35,incident!$E:$E,$B41)</f>
        <v>9</v>
      </c>
      <c r="E41" s="14">
        <f>COUNTIFS(incident!$H:$H,E$35,incident!$E:$E,$B41)</f>
        <v>12</v>
      </c>
      <c r="F41" s="14">
        <f>COUNTIFS(incident!$H:$H,F$35,incident!$E:$E,$B41)</f>
        <v>1</v>
      </c>
      <c r="G41" s="14">
        <f>COUNTIFS(incident!$H:$H,G$35,incident!$E:$E,$B41)</f>
        <v>1</v>
      </c>
      <c r="H41" s="14">
        <f>COUNTIFS(incident!$H:$H,H$35,incident!$E:$E,$B41)</f>
        <v>1</v>
      </c>
      <c r="I41" s="14">
        <f>COUNTIFS(incident!$H:$H,I$35,incident!$E:$E,$B41)</f>
        <v>0</v>
      </c>
      <c r="J41" s="14">
        <f>COUNTIFS(incident!$H:$H,J$35,incident!$E:$E,$B41)</f>
        <v>0</v>
      </c>
      <c r="K41" s="14">
        <f>COUNTIFS(incident!$H:$H,K$35,incident!$E:$E,$B41)</f>
        <v>0</v>
      </c>
      <c r="L41" s="14">
        <f>COUNTIFS(incident!$H:$H,L$35,incident!$E:$E,$B41)</f>
        <v>0</v>
      </c>
      <c r="M41" s="14">
        <f>COUNTIFS(incident!$H:$H,M$35,incident!$E:$E,$B41)</f>
        <v>0</v>
      </c>
      <c r="N41" s="14">
        <f>COUNTIFS(incident!$H:$H,N$35,incident!$E:$E,$B41)</f>
        <v>0</v>
      </c>
      <c r="O41" s="14">
        <f>COUNTIFS(incident!$H:$H,O$35,incident!$E:$E,$B41)</f>
        <v>5</v>
      </c>
      <c r="P41" s="13">
        <f t="shared" si="2"/>
        <v>54</v>
      </c>
      <c r="Q41" s="10"/>
      <c r="R41" s="10"/>
      <c r="S41" s="10"/>
      <c r="T41" s="10"/>
      <c r="U41" s="10"/>
      <c r="V41" s="10"/>
      <c r="W41" s="10"/>
      <c r="X41" s="10"/>
      <c r="Y41" s="10"/>
      <c r="Z41" s="10"/>
    </row>
    <row r="42" spans="1:26" ht="14.25" customHeight="1" x14ac:dyDescent="0.3">
      <c r="A42" s="10"/>
      <c r="B42" s="11" t="s">
        <v>792</v>
      </c>
      <c r="C42" s="14">
        <f>COUNTIFS(incident!$H:$H,C$35,incident!$E:$E,$B42)</f>
        <v>17</v>
      </c>
      <c r="D42" s="14">
        <f>COUNTIFS(incident!$H:$H,D$35,incident!$E:$E,$B42)</f>
        <v>3</v>
      </c>
      <c r="E42" s="14">
        <f>COUNTIFS(incident!$H:$H,E$35,incident!$E:$E,$B42)</f>
        <v>5</v>
      </c>
      <c r="F42" s="14">
        <f>COUNTIFS(incident!$H:$H,F$35,incident!$E:$E,$B42)</f>
        <v>2</v>
      </c>
      <c r="G42" s="14">
        <f>COUNTIFS(incident!$H:$H,G$35,incident!$E:$E,$B42)</f>
        <v>1</v>
      </c>
      <c r="H42" s="14">
        <f>COUNTIFS(incident!$H:$H,H$35,incident!$E:$E,$B42)</f>
        <v>1</v>
      </c>
      <c r="I42" s="14">
        <f>COUNTIFS(incident!$H:$H,I$35,incident!$E:$E,$B42)</f>
        <v>0</v>
      </c>
      <c r="J42" s="14">
        <f>COUNTIFS(incident!$H:$H,J$35,incident!$E:$E,$B42)</f>
        <v>0</v>
      </c>
      <c r="K42" s="14">
        <f>COUNTIFS(incident!$H:$H,K$35,incident!$E:$E,$B42)</f>
        <v>0</v>
      </c>
      <c r="L42" s="14">
        <f>COUNTIFS(incident!$H:$H,L$35,incident!$E:$E,$B42)</f>
        <v>2</v>
      </c>
      <c r="M42" s="14">
        <f>COUNTIFS(incident!$H:$H,M$35,incident!$E:$E,$B42)</f>
        <v>0</v>
      </c>
      <c r="N42" s="14">
        <f>COUNTIFS(incident!$H:$H,N$35,incident!$E:$E,$B42)</f>
        <v>1</v>
      </c>
      <c r="O42" s="14">
        <f>COUNTIFS(incident!$H:$H,O$35,incident!$E:$E,$B42)</f>
        <v>5</v>
      </c>
      <c r="P42" s="13">
        <f t="shared" si="2"/>
        <v>37</v>
      </c>
      <c r="Q42" s="10"/>
      <c r="R42" s="10"/>
      <c r="S42" s="10"/>
      <c r="T42" s="10"/>
      <c r="U42" s="10"/>
      <c r="V42" s="10"/>
      <c r="W42" s="10"/>
      <c r="X42" s="10"/>
      <c r="Y42" s="10"/>
      <c r="Z42" s="10"/>
    </row>
    <row r="43" spans="1:26" ht="14.25" customHeight="1" x14ac:dyDescent="0.3">
      <c r="A43" s="10"/>
      <c r="B43" s="11" t="s">
        <v>785</v>
      </c>
      <c r="C43" s="14">
        <f>COUNTIFS(incident!$H:$H,C$35,incident!$E:$E,$B43)</f>
        <v>16</v>
      </c>
      <c r="D43" s="14">
        <f>COUNTIFS(incident!$H:$H,D$35,incident!$E:$E,$B43)</f>
        <v>3</v>
      </c>
      <c r="E43" s="14">
        <f>COUNTIFS(incident!$H:$H,E$35,incident!$E:$E,$B43)</f>
        <v>6</v>
      </c>
      <c r="F43" s="14">
        <f>COUNTIFS(incident!$H:$H,F$35,incident!$E:$E,$B43)</f>
        <v>3</v>
      </c>
      <c r="G43" s="14">
        <f>COUNTIFS(incident!$H:$H,G$35,incident!$E:$E,$B43)</f>
        <v>0</v>
      </c>
      <c r="H43" s="14">
        <f>COUNTIFS(incident!$H:$H,H$35,incident!$E:$E,$B43)</f>
        <v>1</v>
      </c>
      <c r="I43" s="14">
        <f>COUNTIFS(incident!$H:$H,I$35,incident!$E:$E,$B43)</f>
        <v>2</v>
      </c>
      <c r="J43" s="14">
        <f>COUNTIFS(incident!$H:$H,J$35,incident!$E:$E,$B43)</f>
        <v>1</v>
      </c>
      <c r="K43" s="14">
        <f>COUNTIFS(incident!$H:$H,K$35,incident!$E:$E,$B43)</f>
        <v>0</v>
      </c>
      <c r="L43" s="14">
        <f>COUNTIFS(incident!$H:$H,L$35,incident!$E:$E,$B43)</f>
        <v>0</v>
      </c>
      <c r="M43" s="14">
        <f>COUNTIFS(incident!$H:$H,M$35,incident!$E:$E,$B43)</f>
        <v>0</v>
      </c>
      <c r="N43" s="14">
        <f>COUNTIFS(incident!$H:$H,N$35,incident!$E:$E,$B43)</f>
        <v>0</v>
      </c>
      <c r="O43" s="14">
        <f>COUNTIFS(incident!$H:$H,O$35,incident!$E:$E,$B43)</f>
        <v>2</v>
      </c>
      <c r="P43" s="13">
        <f t="shared" si="2"/>
        <v>34</v>
      </c>
      <c r="Q43" s="10"/>
      <c r="R43" s="10"/>
      <c r="S43" s="10"/>
      <c r="T43" s="10"/>
      <c r="U43" s="10"/>
      <c r="V43" s="10"/>
      <c r="W43" s="10"/>
      <c r="X43" s="10"/>
      <c r="Y43" s="10"/>
      <c r="Z43" s="10"/>
    </row>
    <row r="44" spans="1:26" ht="14.25" customHeight="1" x14ac:dyDescent="0.3">
      <c r="A44" s="10"/>
      <c r="B44" s="11" t="s">
        <v>1612</v>
      </c>
      <c r="C44" s="14">
        <f>COUNTIFS(incident!$H:$H,C$35,incident!$E:$E,$B44)</f>
        <v>11</v>
      </c>
      <c r="D44" s="14">
        <f>COUNTIFS(incident!$H:$H,D$35,incident!$E:$E,$B44)</f>
        <v>7</v>
      </c>
      <c r="E44" s="14">
        <f>COUNTIFS(incident!$H:$H,E$35,incident!$E:$E,$B44)</f>
        <v>3</v>
      </c>
      <c r="F44" s="14">
        <f>COUNTIFS(incident!$H:$H,F$35,incident!$E:$E,$B44)</f>
        <v>1</v>
      </c>
      <c r="G44" s="14">
        <f>COUNTIFS(incident!$H:$H,G$35,incident!$E:$E,$B44)</f>
        <v>1</v>
      </c>
      <c r="H44" s="14">
        <f>COUNTIFS(incident!$H:$H,H$35,incident!$E:$E,$B44)</f>
        <v>3</v>
      </c>
      <c r="I44" s="14">
        <f>COUNTIFS(incident!$H:$H,I$35,incident!$E:$E,$B44)</f>
        <v>0</v>
      </c>
      <c r="J44" s="14">
        <f>COUNTIFS(incident!$H:$H,J$35,incident!$E:$E,$B44)</f>
        <v>0</v>
      </c>
      <c r="K44" s="14">
        <f>COUNTIFS(incident!$H:$H,K$35,incident!$E:$E,$B44)</f>
        <v>0</v>
      </c>
      <c r="L44" s="14">
        <f>COUNTIFS(incident!$H:$H,L$35,incident!$E:$E,$B44)</f>
        <v>1</v>
      </c>
      <c r="M44" s="14">
        <f>COUNTIFS(incident!$H:$H,M$35,incident!$E:$E,$B44)</f>
        <v>1</v>
      </c>
      <c r="N44" s="14">
        <f>COUNTIFS(incident!$H:$H,N$35,incident!$E:$E,$B44)</f>
        <v>0</v>
      </c>
      <c r="O44" s="14">
        <f>COUNTIFS(incident!$H:$H,O$35,incident!$E:$E,$B44)</f>
        <v>2</v>
      </c>
      <c r="P44" s="13">
        <f t="shared" si="2"/>
        <v>30</v>
      </c>
      <c r="Q44" s="10"/>
      <c r="R44" s="10"/>
      <c r="S44" s="10"/>
      <c r="T44" s="10"/>
      <c r="U44" s="10"/>
      <c r="V44" s="10"/>
      <c r="W44" s="10"/>
      <c r="X44" s="10"/>
      <c r="Y44" s="10"/>
      <c r="Z44" s="10"/>
    </row>
    <row r="45" spans="1:26" ht="14.25" customHeight="1" x14ac:dyDescent="0.3">
      <c r="A45" s="10"/>
      <c r="B45" s="11" t="s">
        <v>256</v>
      </c>
      <c r="C45" s="14">
        <f>COUNTIFS(incident!$H:$H,C$35,incident!$E:$E,$B45)</f>
        <v>10</v>
      </c>
      <c r="D45" s="14">
        <f>COUNTIFS(incident!$H:$H,D$35,incident!$E:$E,$B45)</f>
        <v>3</v>
      </c>
      <c r="E45" s="14">
        <f>COUNTIFS(incident!$H:$H,E$35,incident!$E:$E,$B45)</f>
        <v>3</v>
      </c>
      <c r="F45" s="14">
        <f>COUNTIFS(incident!$H:$H,F$35,incident!$E:$E,$B45)</f>
        <v>1</v>
      </c>
      <c r="G45" s="14">
        <f>COUNTIFS(incident!$H:$H,G$35,incident!$E:$E,$B45)</f>
        <v>0</v>
      </c>
      <c r="H45" s="14">
        <f>COUNTIFS(incident!$H:$H,H$35,incident!$E:$E,$B45)</f>
        <v>4</v>
      </c>
      <c r="I45" s="14">
        <f>COUNTIFS(incident!$H:$H,I$35,incident!$E:$E,$B45)</f>
        <v>0</v>
      </c>
      <c r="J45" s="14">
        <f>COUNTIFS(incident!$H:$H,J$35,incident!$E:$E,$B45)</f>
        <v>1</v>
      </c>
      <c r="K45" s="14">
        <f>COUNTIFS(incident!$H:$H,K$35,incident!$E:$E,$B45)</f>
        <v>0</v>
      </c>
      <c r="L45" s="14">
        <f>COUNTIFS(incident!$H:$H,L$35,incident!$E:$E,$B45)</f>
        <v>0</v>
      </c>
      <c r="M45" s="14">
        <f>COUNTIFS(incident!$H:$H,M$35,incident!$E:$E,$B45)</f>
        <v>0</v>
      </c>
      <c r="N45" s="14">
        <f>COUNTIFS(incident!$H:$H,N$35,incident!$E:$E,$B45)</f>
        <v>0</v>
      </c>
      <c r="O45" s="14">
        <f>COUNTIFS(incident!$H:$H,O$35,incident!$E:$E,$B45)</f>
        <v>2</v>
      </c>
      <c r="P45" s="13">
        <f t="shared" si="2"/>
        <v>24</v>
      </c>
      <c r="Q45" s="10"/>
      <c r="R45" s="10"/>
      <c r="S45" s="10"/>
      <c r="T45" s="10"/>
      <c r="U45" s="10"/>
      <c r="V45" s="10"/>
      <c r="W45" s="10"/>
      <c r="X45" s="10"/>
      <c r="Y45" s="10"/>
      <c r="Z45" s="10"/>
    </row>
    <row r="46" spans="1:26" ht="14.25" customHeight="1" x14ac:dyDescent="0.3">
      <c r="A46" s="10"/>
      <c r="B46" s="11" t="s">
        <v>461</v>
      </c>
      <c r="C46" s="14">
        <f>COUNTIFS(incident!$H:$H,C$35,incident!$E:$E,$B46)</f>
        <v>11</v>
      </c>
      <c r="D46" s="14">
        <f>COUNTIFS(incident!$H:$H,D$35,incident!$E:$E,$B46)</f>
        <v>3</v>
      </c>
      <c r="E46" s="14">
        <f>COUNTIFS(incident!$H:$H,E$35,incident!$E:$E,$B46)</f>
        <v>5</v>
      </c>
      <c r="F46" s="14">
        <f>COUNTIFS(incident!$H:$H,F$35,incident!$E:$E,$B46)</f>
        <v>0</v>
      </c>
      <c r="G46" s="14">
        <f>COUNTIFS(incident!$H:$H,G$35,incident!$E:$E,$B46)</f>
        <v>0</v>
      </c>
      <c r="H46" s="14">
        <f>COUNTIFS(incident!$H:$H,H$35,incident!$E:$E,$B46)</f>
        <v>2</v>
      </c>
      <c r="I46" s="14">
        <f>COUNTIFS(incident!$H:$H,I$35,incident!$E:$E,$B46)</f>
        <v>0</v>
      </c>
      <c r="J46" s="14">
        <f>COUNTIFS(incident!$H:$H,J$35,incident!$E:$E,$B46)</f>
        <v>1</v>
      </c>
      <c r="K46" s="14">
        <f>COUNTIFS(incident!$H:$H,K$35,incident!$E:$E,$B46)</f>
        <v>0</v>
      </c>
      <c r="L46" s="14">
        <f>COUNTIFS(incident!$H:$H,L$35,incident!$E:$E,$B46)</f>
        <v>0</v>
      </c>
      <c r="M46" s="14">
        <f>COUNTIFS(incident!$H:$H,M$35,incident!$E:$E,$B46)</f>
        <v>0</v>
      </c>
      <c r="N46" s="14">
        <f>COUNTIFS(incident!$H:$H,N$35,incident!$E:$E,$B46)</f>
        <v>0</v>
      </c>
      <c r="O46" s="14">
        <f>COUNTIFS(incident!$H:$H,O$35,incident!$E:$E,$B46)</f>
        <v>1</v>
      </c>
      <c r="P46" s="13">
        <f t="shared" si="2"/>
        <v>23</v>
      </c>
      <c r="Q46" s="10"/>
      <c r="R46" s="10"/>
      <c r="S46" s="10"/>
      <c r="T46" s="10"/>
      <c r="U46" s="10"/>
      <c r="V46" s="10"/>
      <c r="W46" s="10"/>
      <c r="X46" s="10"/>
      <c r="Y46" s="10"/>
      <c r="Z46" s="10"/>
    </row>
    <row r="47" spans="1:26" ht="14.25" customHeight="1" x14ac:dyDescent="0.3">
      <c r="A47" s="10"/>
      <c r="B47" s="11" t="s">
        <v>770</v>
      </c>
      <c r="C47" s="14">
        <f>COUNTIFS(incident!$H:$H,C$35,incident!$E:$E,$B47)</f>
        <v>7</v>
      </c>
      <c r="D47" s="14">
        <f>COUNTIFS(incident!$H:$H,D$35,incident!$E:$E,$B47)</f>
        <v>1</v>
      </c>
      <c r="E47" s="14">
        <f>COUNTIFS(incident!$H:$H,E$35,incident!$E:$E,$B47)</f>
        <v>2</v>
      </c>
      <c r="F47" s="14">
        <f>COUNTIFS(incident!$H:$H,F$35,incident!$E:$E,$B47)</f>
        <v>1</v>
      </c>
      <c r="G47" s="14">
        <f>COUNTIFS(incident!$H:$H,G$35,incident!$E:$E,$B47)</f>
        <v>0</v>
      </c>
      <c r="H47" s="14">
        <f>COUNTIFS(incident!$H:$H,H$35,incident!$E:$E,$B47)</f>
        <v>0</v>
      </c>
      <c r="I47" s="14">
        <f>COUNTIFS(incident!$H:$H,I$35,incident!$E:$E,$B47)</f>
        <v>1</v>
      </c>
      <c r="J47" s="14">
        <f>COUNTIFS(incident!$H:$H,J$35,incident!$E:$E,$B47)</f>
        <v>0</v>
      </c>
      <c r="K47" s="14">
        <f>COUNTIFS(incident!$H:$H,K$35,incident!$E:$E,$B47)</f>
        <v>0</v>
      </c>
      <c r="L47" s="14">
        <f>COUNTIFS(incident!$H:$H,L$35,incident!$E:$E,$B47)</f>
        <v>0</v>
      </c>
      <c r="M47" s="14">
        <f>COUNTIFS(incident!$H:$H,M$35,incident!$E:$E,$B47)</f>
        <v>0</v>
      </c>
      <c r="N47" s="14">
        <f>COUNTIFS(incident!$H:$H,N$35,incident!$E:$E,$B47)</f>
        <v>0</v>
      </c>
      <c r="O47" s="14">
        <f>COUNTIFS(incident!$H:$H,O$35,incident!$E:$E,$B47)</f>
        <v>4</v>
      </c>
      <c r="P47" s="13">
        <f t="shared" si="2"/>
        <v>16</v>
      </c>
      <c r="Q47" s="10"/>
      <c r="R47" s="10"/>
      <c r="S47" s="10"/>
      <c r="T47" s="10"/>
      <c r="U47" s="10"/>
      <c r="V47" s="10"/>
      <c r="W47" s="10"/>
      <c r="X47" s="10"/>
      <c r="Y47" s="10"/>
      <c r="Z47" s="10"/>
    </row>
    <row r="48" spans="1:26" ht="14.25" customHeight="1" x14ac:dyDescent="0.3">
      <c r="A48" s="10"/>
      <c r="B48" s="11" t="s">
        <v>982</v>
      </c>
      <c r="C48" s="14">
        <f>COUNTIFS(incident!$H:$H,C$35,incident!$E:$E,$B48)</f>
        <v>7</v>
      </c>
      <c r="D48" s="14">
        <f>COUNTIFS(incident!$H:$H,D$35,incident!$E:$E,$B48)</f>
        <v>1</v>
      </c>
      <c r="E48" s="14">
        <f>COUNTIFS(incident!$H:$H,E$35,incident!$E:$E,$B48)</f>
        <v>1</v>
      </c>
      <c r="F48" s="14">
        <f>COUNTIFS(incident!$H:$H,F$35,incident!$E:$E,$B48)</f>
        <v>0</v>
      </c>
      <c r="G48" s="14">
        <f>COUNTIFS(incident!$H:$H,G$35,incident!$E:$E,$B48)</f>
        <v>0</v>
      </c>
      <c r="H48" s="14">
        <f>COUNTIFS(incident!$H:$H,H$35,incident!$E:$E,$B48)</f>
        <v>0</v>
      </c>
      <c r="I48" s="14">
        <f>COUNTIFS(incident!$H:$H,I$35,incident!$E:$E,$B48)</f>
        <v>1</v>
      </c>
      <c r="J48" s="14">
        <f>COUNTIFS(incident!$H:$H,J$35,incident!$E:$E,$B48)</f>
        <v>0</v>
      </c>
      <c r="K48" s="14">
        <f>COUNTIFS(incident!$H:$H,K$35,incident!$E:$E,$B48)</f>
        <v>0</v>
      </c>
      <c r="L48" s="14">
        <f>COUNTIFS(incident!$H:$H,L$35,incident!$E:$E,$B48)</f>
        <v>1</v>
      </c>
      <c r="M48" s="14">
        <f>COUNTIFS(incident!$H:$H,M$35,incident!$E:$E,$B48)</f>
        <v>1</v>
      </c>
      <c r="N48" s="14">
        <f>COUNTIFS(incident!$H:$H,N$35,incident!$E:$E,$B48)</f>
        <v>0</v>
      </c>
      <c r="O48" s="14">
        <f>COUNTIFS(incident!$H:$H,O$35,incident!$E:$E,$B48)</f>
        <v>1</v>
      </c>
      <c r="P48" s="13">
        <f t="shared" si="2"/>
        <v>13</v>
      </c>
      <c r="Q48" s="10"/>
      <c r="R48" s="10"/>
      <c r="S48" s="10"/>
      <c r="T48" s="10"/>
      <c r="U48" s="10"/>
      <c r="V48" s="10"/>
      <c r="W48" s="10"/>
      <c r="X48" s="10"/>
      <c r="Y48" s="10"/>
      <c r="Z48" s="10"/>
    </row>
    <row r="49" spans="1:26" ht="14.25" customHeight="1" x14ac:dyDescent="0.3">
      <c r="A49" s="10"/>
      <c r="B49" s="11" t="s">
        <v>1322</v>
      </c>
      <c r="C49" s="14">
        <f>COUNTIFS(incident!$H:$H,C$35,incident!$E:$E,$B49)</f>
        <v>6</v>
      </c>
      <c r="D49" s="14">
        <f>COUNTIFS(incident!$H:$H,D$35,incident!$E:$E,$B49)</f>
        <v>1</v>
      </c>
      <c r="E49" s="14">
        <f>COUNTIFS(incident!$H:$H,E$35,incident!$E:$E,$B49)</f>
        <v>0</v>
      </c>
      <c r="F49" s="14">
        <f>COUNTIFS(incident!$H:$H,F$35,incident!$E:$E,$B49)</f>
        <v>0</v>
      </c>
      <c r="G49" s="14">
        <f>COUNTIFS(incident!$H:$H,G$35,incident!$E:$E,$B49)</f>
        <v>0</v>
      </c>
      <c r="H49" s="14">
        <f>COUNTIFS(incident!$H:$H,H$35,incident!$E:$E,$B49)</f>
        <v>0</v>
      </c>
      <c r="I49" s="14">
        <f>COUNTIFS(incident!$H:$H,I$35,incident!$E:$E,$B49)</f>
        <v>0</v>
      </c>
      <c r="J49" s="14">
        <f>COUNTIFS(incident!$H:$H,J$35,incident!$E:$E,$B49)</f>
        <v>0</v>
      </c>
      <c r="K49" s="14">
        <f>COUNTIFS(incident!$H:$H,K$35,incident!$E:$E,$B49)</f>
        <v>0</v>
      </c>
      <c r="L49" s="14">
        <f>COUNTIFS(incident!$H:$H,L$35,incident!$E:$E,$B49)</f>
        <v>0</v>
      </c>
      <c r="M49" s="14">
        <f>COUNTIFS(incident!$H:$H,M$35,incident!$E:$E,$B49)</f>
        <v>0</v>
      </c>
      <c r="N49" s="14">
        <f>COUNTIFS(incident!$H:$H,N$35,incident!$E:$E,$B49)</f>
        <v>0</v>
      </c>
      <c r="O49" s="14">
        <f>COUNTIFS(incident!$H:$H,O$35,incident!$E:$E,$B49)</f>
        <v>3</v>
      </c>
      <c r="P49" s="13">
        <f t="shared" si="2"/>
        <v>10</v>
      </c>
      <c r="Q49" s="10"/>
      <c r="R49" s="10"/>
      <c r="S49" s="10"/>
      <c r="T49" s="10"/>
      <c r="U49" s="10"/>
      <c r="V49" s="10"/>
      <c r="W49" s="10"/>
      <c r="X49" s="10"/>
      <c r="Y49" s="10"/>
      <c r="Z49" s="10"/>
    </row>
    <row r="50" spans="1:26" ht="14.25" customHeight="1" x14ac:dyDescent="0.3">
      <c r="A50" s="10"/>
      <c r="B50" s="11" t="s">
        <v>3297</v>
      </c>
      <c r="C50" s="14">
        <f>COUNTIFS(incident!$H:$H,C$35,incident!$E:$E,$B50)</f>
        <v>3</v>
      </c>
      <c r="D50" s="14">
        <f>COUNTIFS(incident!$H:$H,D$35,incident!$E:$E,$B50)</f>
        <v>1</v>
      </c>
      <c r="E50" s="14">
        <f>COUNTIFS(incident!$H:$H,E$35,incident!$E:$E,$B50)</f>
        <v>2</v>
      </c>
      <c r="F50" s="14">
        <f>COUNTIFS(incident!$H:$H,F$35,incident!$E:$E,$B50)</f>
        <v>1</v>
      </c>
      <c r="G50" s="14">
        <f>COUNTIFS(incident!$H:$H,G$35,incident!$E:$E,$B50)</f>
        <v>0</v>
      </c>
      <c r="H50" s="14">
        <f>COUNTIFS(incident!$H:$H,H$35,incident!$E:$E,$B50)</f>
        <v>0</v>
      </c>
      <c r="I50" s="14">
        <f>COUNTIFS(incident!$H:$H,I$35,incident!$E:$E,$B50)</f>
        <v>1</v>
      </c>
      <c r="J50" s="14">
        <f>COUNTIFS(incident!$H:$H,J$35,incident!$E:$E,$B50)</f>
        <v>0</v>
      </c>
      <c r="K50" s="14">
        <f>COUNTIFS(incident!$H:$H,K$35,incident!$E:$E,$B50)</f>
        <v>1</v>
      </c>
      <c r="L50" s="14">
        <f>COUNTIFS(incident!$H:$H,L$35,incident!$E:$E,$B50)</f>
        <v>0</v>
      </c>
      <c r="M50" s="14">
        <f>COUNTIFS(incident!$H:$H,M$35,incident!$E:$E,$B50)</f>
        <v>0</v>
      </c>
      <c r="N50" s="14">
        <f>COUNTIFS(incident!$H:$H,N$35,incident!$E:$E,$B50)</f>
        <v>0</v>
      </c>
      <c r="O50" s="14">
        <f>COUNTIFS(incident!$H:$H,O$35,incident!$E:$E,$B50)</f>
        <v>0</v>
      </c>
      <c r="P50" s="13">
        <f t="shared" si="2"/>
        <v>9</v>
      </c>
      <c r="Q50" s="10"/>
      <c r="R50" s="10"/>
      <c r="S50" s="10"/>
      <c r="T50" s="10"/>
      <c r="U50" s="10"/>
      <c r="V50" s="10"/>
      <c r="W50" s="10"/>
      <c r="X50" s="10"/>
      <c r="Y50" s="10"/>
      <c r="Z50" s="10"/>
    </row>
    <row r="51" spans="1:26" ht="14.25" customHeight="1" x14ac:dyDescent="0.3">
      <c r="A51" s="10"/>
      <c r="B51" s="11" t="s">
        <v>777</v>
      </c>
      <c r="C51" s="14">
        <f>COUNTIFS(incident!$H:$H,C$35,incident!$E:$E,$B51)</f>
        <v>2</v>
      </c>
      <c r="D51" s="14">
        <f>COUNTIFS(incident!$H:$H,D$35,incident!$E:$E,$B51)</f>
        <v>2</v>
      </c>
      <c r="E51" s="14">
        <f>COUNTIFS(incident!$H:$H,E$35,incident!$E:$E,$B51)</f>
        <v>4</v>
      </c>
      <c r="F51" s="14">
        <f>COUNTIFS(incident!$H:$H,F$35,incident!$E:$E,$B51)</f>
        <v>0</v>
      </c>
      <c r="G51" s="14">
        <f>COUNTIFS(incident!$H:$H,G$35,incident!$E:$E,$B51)</f>
        <v>0</v>
      </c>
      <c r="H51" s="14">
        <f>COUNTIFS(incident!$H:$H,H$35,incident!$E:$E,$B51)</f>
        <v>0</v>
      </c>
      <c r="I51" s="14">
        <f>COUNTIFS(incident!$H:$H,I$35,incident!$E:$E,$B51)</f>
        <v>0</v>
      </c>
      <c r="J51" s="14">
        <f>COUNTIFS(incident!$H:$H,J$35,incident!$E:$E,$B51)</f>
        <v>0</v>
      </c>
      <c r="K51" s="14">
        <f>COUNTIFS(incident!$H:$H,K$35,incident!$E:$E,$B51)</f>
        <v>0</v>
      </c>
      <c r="L51" s="14">
        <f>COUNTIFS(incident!$H:$H,L$35,incident!$E:$E,$B51)</f>
        <v>0</v>
      </c>
      <c r="M51" s="14">
        <f>COUNTIFS(incident!$H:$H,M$35,incident!$E:$E,$B51)</f>
        <v>0</v>
      </c>
      <c r="N51" s="14">
        <f>COUNTIFS(incident!$H:$H,N$35,incident!$E:$E,$B51)</f>
        <v>0</v>
      </c>
      <c r="O51" s="14">
        <f>COUNTIFS(incident!$H:$H,O$35,incident!$E:$E,$B51)</f>
        <v>1</v>
      </c>
      <c r="P51" s="13">
        <f t="shared" si="2"/>
        <v>9</v>
      </c>
      <c r="Q51" s="10"/>
      <c r="R51" s="10"/>
      <c r="S51" s="10"/>
      <c r="T51" s="10"/>
      <c r="U51" s="10"/>
      <c r="V51" s="10"/>
      <c r="W51" s="10"/>
      <c r="X51" s="10"/>
      <c r="Y51" s="10"/>
      <c r="Z51" s="10"/>
    </row>
    <row r="52" spans="1:26" ht="14.25" customHeight="1" x14ac:dyDescent="0.3">
      <c r="A52" s="10"/>
      <c r="B52" s="11" t="s">
        <v>1782</v>
      </c>
      <c r="C52" s="14">
        <f>COUNTIFS(incident!$H:$H,C$35,incident!$E:$E,$B52)</f>
        <v>3</v>
      </c>
      <c r="D52" s="14">
        <f>COUNTIFS(incident!$H:$H,D$35,incident!$E:$E,$B52)</f>
        <v>0</v>
      </c>
      <c r="E52" s="14">
        <f>COUNTIFS(incident!$H:$H,E$35,incident!$E:$E,$B52)</f>
        <v>1</v>
      </c>
      <c r="F52" s="14">
        <f>COUNTIFS(incident!$H:$H,F$35,incident!$E:$E,$B52)</f>
        <v>1</v>
      </c>
      <c r="G52" s="14">
        <f>COUNTIFS(incident!$H:$H,G$35,incident!$E:$E,$B52)</f>
        <v>0</v>
      </c>
      <c r="H52" s="14">
        <f>COUNTIFS(incident!$H:$H,H$35,incident!$E:$E,$B52)</f>
        <v>1</v>
      </c>
      <c r="I52" s="14">
        <f>COUNTIFS(incident!$H:$H,I$35,incident!$E:$E,$B52)</f>
        <v>0</v>
      </c>
      <c r="J52" s="14">
        <f>COUNTIFS(incident!$H:$H,J$35,incident!$E:$E,$B52)</f>
        <v>1</v>
      </c>
      <c r="K52" s="14">
        <f>COUNTIFS(incident!$H:$H,K$35,incident!$E:$E,$B52)</f>
        <v>0</v>
      </c>
      <c r="L52" s="14">
        <f>COUNTIFS(incident!$H:$H,L$35,incident!$E:$E,$B52)</f>
        <v>0</v>
      </c>
      <c r="M52" s="14">
        <f>COUNTIFS(incident!$H:$H,M$35,incident!$E:$E,$B52)</f>
        <v>0</v>
      </c>
      <c r="N52" s="14">
        <f>COUNTIFS(incident!$H:$H,N$35,incident!$E:$E,$B52)</f>
        <v>0</v>
      </c>
      <c r="O52" s="14">
        <f>COUNTIFS(incident!$H:$H,O$35,incident!$E:$E,$B52)</f>
        <v>0</v>
      </c>
      <c r="P52" s="13">
        <f t="shared" si="2"/>
        <v>7</v>
      </c>
      <c r="Q52" s="10"/>
      <c r="R52" s="10"/>
      <c r="S52" s="10"/>
      <c r="T52" s="10"/>
      <c r="U52" s="10"/>
      <c r="V52" s="10"/>
      <c r="W52" s="10"/>
      <c r="X52" s="10"/>
      <c r="Y52" s="10"/>
      <c r="Z52" s="10"/>
    </row>
    <row r="53" spans="1:26" ht="14.25" customHeight="1" x14ac:dyDescent="0.3">
      <c r="A53" s="10"/>
      <c r="B53" s="11" t="s">
        <v>1032</v>
      </c>
      <c r="C53" s="14">
        <f>COUNTIFS(incident!$H:$H,C$35,incident!$E:$E,$B53)</f>
        <v>1</v>
      </c>
      <c r="D53" s="14">
        <f>COUNTIFS(incident!$H:$H,D$35,incident!$E:$E,$B53)</f>
        <v>1</v>
      </c>
      <c r="E53" s="14">
        <f>COUNTIFS(incident!$H:$H,E$35,incident!$E:$E,$B53)</f>
        <v>1</v>
      </c>
      <c r="F53" s="14">
        <f>COUNTIFS(incident!$H:$H,F$35,incident!$E:$E,$B53)</f>
        <v>0</v>
      </c>
      <c r="G53" s="14">
        <f>COUNTIFS(incident!$H:$H,G$35,incident!$E:$E,$B53)</f>
        <v>1</v>
      </c>
      <c r="H53" s="14">
        <f>COUNTIFS(incident!$H:$H,H$35,incident!$E:$E,$B53)</f>
        <v>0</v>
      </c>
      <c r="I53" s="14">
        <f>COUNTIFS(incident!$H:$H,I$35,incident!$E:$E,$B53)</f>
        <v>2</v>
      </c>
      <c r="J53" s="14">
        <f>COUNTIFS(incident!$H:$H,J$35,incident!$E:$E,$B53)</f>
        <v>0</v>
      </c>
      <c r="K53" s="14">
        <f>COUNTIFS(incident!$H:$H,K$35,incident!$E:$E,$B53)</f>
        <v>0</v>
      </c>
      <c r="L53" s="14">
        <f>COUNTIFS(incident!$H:$H,L$35,incident!$E:$E,$B53)</f>
        <v>0</v>
      </c>
      <c r="M53" s="14">
        <f>COUNTIFS(incident!$H:$H,M$35,incident!$E:$E,$B53)</f>
        <v>0</v>
      </c>
      <c r="N53" s="14">
        <f>COUNTIFS(incident!$H:$H,N$35,incident!$E:$E,$B53)</f>
        <v>0</v>
      </c>
      <c r="O53" s="14">
        <f>COUNTIFS(incident!$H:$H,O$35,incident!$E:$E,$B53)</f>
        <v>0</v>
      </c>
      <c r="P53" s="13">
        <f t="shared" si="2"/>
        <v>6</v>
      </c>
      <c r="Q53" s="10"/>
      <c r="R53" s="10"/>
      <c r="S53" s="10"/>
      <c r="T53" s="10"/>
      <c r="U53" s="10"/>
      <c r="V53" s="10"/>
      <c r="W53" s="10"/>
      <c r="X53" s="10"/>
      <c r="Y53" s="10"/>
      <c r="Z53" s="10"/>
    </row>
    <row r="54" spans="1:26" ht="14.25" customHeight="1" x14ac:dyDescent="0.3">
      <c r="A54" s="10"/>
      <c r="B54" s="11" t="s">
        <v>1534</v>
      </c>
      <c r="C54" s="14">
        <f>COUNTIFS(incident!$H:$H,C$35,incident!$E:$E,$B54)</f>
        <v>2</v>
      </c>
      <c r="D54" s="14">
        <f>COUNTIFS(incident!$H:$H,D$35,incident!$E:$E,$B54)</f>
        <v>0</v>
      </c>
      <c r="E54" s="14">
        <f>COUNTIFS(incident!$H:$H,E$35,incident!$E:$E,$B54)</f>
        <v>0</v>
      </c>
      <c r="F54" s="14">
        <f>COUNTIFS(incident!$H:$H,F$35,incident!$E:$E,$B54)</f>
        <v>1</v>
      </c>
      <c r="G54" s="14">
        <f>COUNTIFS(incident!$H:$H,G$35,incident!$E:$E,$B54)</f>
        <v>1</v>
      </c>
      <c r="H54" s="14">
        <f>COUNTIFS(incident!$H:$H,H$35,incident!$E:$E,$B54)</f>
        <v>0</v>
      </c>
      <c r="I54" s="14">
        <f>COUNTIFS(incident!$H:$H,I$35,incident!$E:$E,$B54)</f>
        <v>0</v>
      </c>
      <c r="J54" s="14">
        <f>COUNTIFS(incident!$H:$H,J$35,incident!$E:$E,$B54)</f>
        <v>1</v>
      </c>
      <c r="K54" s="14">
        <f>COUNTIFS(incident!$H:$H,K$35,incident!$E:$E,$B54)</f>
        <v>0</v>
      </c>
      <c r="L54" s="14">
        <f>COUNTIFS(incident!$H:$H,L$35,incident!$E:$E,$B54)</f>
        <v>0</v>
      </c>
      <c r="M54" s="14">
        <f>COUNTIFS(incident!$H:$H,M$35,incident!$E:$E,$B54)</f>
        <v>0</v>
      </c>
      <c r="N54" s="14">
        <f>COUNTIFS(incident!$H:$H,N$35,incident!$E:$E,$B54)</f>
        <v>0</v>
      </c>
      <c r="O54" s="14">
        <f>COUNTIFS(incident!$H:$H,O$35,incident!$E:$E,$B54)</f>
        <v>1</v>
      </c>
      <c r="P54" s="13">
        <f t="shared" si="2"/>
        <v>6</v>
      </c>
      <c r="Q54" s="10"/>
      <c r="R54" s="10"/>
      <c r="S54" s="10"/>
      <c r="T54" s="10"/>
      <c r="U54" s="10"/>
      <c r="V54" s="10"/>
      <c r="W54" s="10"/>
      <c r="X54" s="10"/>
      <c r="Y54" s="10"/>
      <c r="Z54" s="10"/>
    </row>
    <row r="55" spans="1:26" ht="14.25" customHeight="1" x14ac:dyDescent="0.3">
      <c r="A55" s="10"/>
      <c r="B55" s="11" t="s">
        <v>1790</v>
      </c>
      <c r="C55" s="14">
        <f>COUNTIFS(incident!$H:$H,C$35,incident!$E:$E,$B55)</f>
        <v>3</v>
      </c>
      <c r="D55" s="14">
        <f>COUNTIFS(incident!$H:$H,D$35,incident!$E:$E,$B55)</f>
        <v>1</v>
      </c>
      <c r="E55" s="14">
        <f>COUNTIFS(incident!$H:$H,E$35,incident!$E:$E,$B55)</f>
        <v>0</v>
      </c>
      <c r="F55" s="14">
        <f>COUNTIFS(incident!$H:$H,F$35,incident!$E:$E,$B55)</f>
        <v>0</v>
      </c>
      <c r="G55" s="14">
        <f>COUNTIFS(incident!$H:$H,G$35,incident!$E:$E,$B55)</f>
        <v>0</v>
      </c>
      <c r="H55" s="14">
        <f>COUNTIFS(incident!$H:$H,H$35,incident!$E:$E,$B55)</f>
        <v>0</v>
      </c>
      <c r="I55" s="14">
        <f>COUNTIFS(incident!$H:$H,I$35,incident!$E:$E,$B55)</f>
        <v>0</v>
      </c>
      <c r="J55" s="14">
        <f>COUNTIFS(incident!$H:$H,J$35,incident!$E:$E,$B55)</f>
        <v>0</v>
      </c>
      <c r="K55" s="14">
        <f>COUNTIFS(incident!$H:$H,K$35,incident!$E:$E,$B55)</f>
        <v>0</v>
      </c>
      <c r="L55" s="14">
        <f>COUNTIFS(incident!$H:$H,L$35,incident!$E:$E,$B55)</f>
        <v>0</v>
      </c>
      <c r="M55" s="14">
        <f>COUNTIFS(incident!$H:$H,M$35,incident!$E:$E,$B55)</f>
        <v>0</v>
      </c>
      <c r="N55" s="14">
        <f>COUNTIFS(incident!$H:$H,N$35,incident!$E:$E,$B55)</f>
        <v>0</v>
      </c>
      <c r="O55" s="14">
        <f>COUNTIFS(incident!$H:$H,O$35,incident!$E:$E,$B55)</f>
        <v>1</v>
      </c>
      <c r="P55" s="13">
        <f t="shared" si="2"/>
        <v>5</v>
      </c>
      <c r="Q55" s="10"/>
      <c r="R55" s="10"/>
      <c r="S55" s="10"/>
      <c r="T55" s="10"/>
      <c r="U55" s="10"/>
      <c r="V55" s="10"/>
      <c r="W55" s="10"/>
      <c r="X55" s="10"/>
      <c r="Y55" s="10"/>
      <c r="Z55" s="10"/>
    </row>
    <row r="56" spans="1:26" ht="14.25" customHeight="1" x14ac:dyDescent="0.3">
      <c r="A56" s="10"/>
      <c r="B56" s="11" t="s">
        <v>1643</v>
      </c>
      <c r="C56" s="14">
        <f>COUNTIFS(incident!$H:$H,C$35,incident!$E:$E,$B56)</f>
        <v>1</v>
      </c>
      <c r="D56" s="14">
        <f>COUNTIFS(incident!$H:$H,D$35,incident!$E:$E,$B56)</f>
        <v>1</v>
      </c>
      <c r="E56" s="14">
        <f>COUNTIFS(incident!$H:$H,E$35,incident!$E:$E,$B56)</f>
        <v>0</v>
      </c>
      <c r="F56" s="14">
        <f>COUNTIFS(incident!$H:$H,F$35,incident!$E:$E,$B56)</f>
        <v>0</v>
      </c>
      <c r="G56" s="14">
        <f>COUNTIFS(incident!$H:$H,G$35,incident!$E:$E,$B56)</f>
        <v>0</v>
      </c>
      <c r="H56" s="14">
        <f>COUNTIFS(incident!$H:$H,H$35,incident!$E:$E,$B56)</f>
        <v>0</v>
      </c>
      <c r="I56" s="14">
        <f>COUNTIFS(incident!$H:$H,I$35,incident!$E:$E,$B56)</f>
        <v>2</v>
      </c>
      <c r="J56" s="14">
        <f>COUNTIFS(incident!$H:$H,J$35,incident!$E:$E,$B56)</f>
        <v>0</v>
      </c>
      <c r="K56" s="14">
        <f>COUNTIFS(incident!$H:$H,K$35,incident!$E:$E,$B56)</f>
        <v>0</v>
      </c>
      <c r="L56" s="14">
        <f>COUNTIFS(incident!$H:$H,L$35,incident!$E:$E,$B56)</f>
        <v>0</v>
      </c>
      <c r="M56" s="14">
        <f>COUNTIFS(incident!$H:$H,M$35,incident!$E:$E,$B56)</f>
        <v>0</v>
      </c>
      <c r="N56" s="14">
        <f>COUNTIFS(incident!$H:$H,N$35,incident!$E:$E,$B56)</f>
        <v>0</v>
      </c>
      <c r="O56" s="14">
        <f>COUNTIFS(incident!$H:$H,O$35,incident!$E:$E,$B56)</f>
        <v>0</v>
      </c>
      <c r="P56" s="13">
        <f t="shared" si="2"/>
        <v>4</v>
      </c>
      <c r="Q56" s="10"/>
      <c r="R56" s="10"/>
      <c r="S56" s="10"/>
      <c r="T56" s="10"/>
      <c r="U56" s="10"/>
      <c r="V56" s="10"/>
      <c r="W56" s="10"/>
      <c r="X56" s="10"/>
      <c r="Y56" s="10"/>
      <c r="Z56" s="10"/>
    </row>
    <row r="57" spans="1:26" ht="14.25" customHeight="1" x14ac:dyDescent="0.3">
      <c r="A57" s="10"/>
      <c r="B57" s="11" t="s">
        <v>3983</v>
      </c>
      <c r="C57" s="14">
        <f>COUNTIFS(incident!$H:$H,C$35,incident!$E:$E,$B57)</f>
        <v>1</v>
      </c>
      <c r="D57" s="14">
        <f>COUNTIFS(incident!$H:$H,D$35,incident!$E:$E,$B57)</f>
        <v>0</v>
      </c>
      <c r="E57" s="14">
        <f>COUNTIFS(incident!$H:$H,E$35,incident!$E:$E,$B57)</f>
        <v>0</v>
      </c>
      <c r="F57" s="14">
        <f>COUNTIFS(incident!$H:$H,F$35,incident!$E:$E,$B57)</f>
        <v>0</v>
      </c>
      <c r="G57" s="14">
        <f>COUNTIFS(incident!$H:$H,G$35,incident!$E:$E,$B57)</f>
        <v>0</v>
      </c>
      <c r="H57" s="14">
        <f>COUNTIFS(incident!$H:$H,H$35,incident!$E:$E,$B57)</f>
        <v>1</v>
      </c>
      <c r="I57" s="14">
        <f>COUNTIFS(incident!$H:$H,I$35,incident!$E:$E,$B57)</f>
        <v>0</v>
      </c>
      <c r="J57" s="14">
        <f>COUNTIFS(incident!$H:$H,J$35,incident!$E:$E,$B57)</f>
        <v>0</v>
      </c>
      <c r="K57" s="14">
        <f>COUNTIFS(incident!$H:$H,K$35,incident!$E:$E,$B57)</f>
        <v>0</v>
      </c>
      <c r="L57" s="14">
        <f>COUNTIFS(incident!$H:$H,L$35,incident!$E:$E,$B57)</f>
        <v>0</v>
      </c>
      <c r="M57" s="14">
        <f>COUNTIFS(incident!$H:$H,M$35,incident!$E:$E,$B57)</f>
        <v>1</v>
      </c>
      <c r="N57" s="14">
        <f>COUNTIFS(incident!$H:$H,N$35,incident!$E:$E,$B57)</f>
        <v>0</v>
      </c>
      <c r="O57" s="14">
        <f>COUNTIFS(incident!$H:$H,O$35,incident!$E:$E,$B57)</f>
        <v>0</v>
      </c>
      <c r="P57" s="13">
        <f t="shared" si="2"/>
        <v>3</v>
      </c>
      <c r="Q57" s="10"/>
      <c r="R57" s="10"/>
      <c r="S57" s="10"/>
      <c r="T57" s="10"/>
      <c r="U57" s="10"/>
      <c r="V57" s="10"/>
      <c r="W57" s="10"/>
      <c r="X57" s="10"/>
      <c r="Y57" s="10"/>
      <c r="Z57" s="10"/>
    </row>
    <row r="58" spans="1:26" ht="14.25" customHeight="1" x14ac:dyDescent="0.3">
      <c r="A58" s="10"/>
      <c r="B58" s="11" t="s">
        <v>1149</v>
      </c>
      <c r="C58" s="14">
        <f>COUNTIFS(incident!$H:$H,C$35,incident!$E:$E,$B58)</f>
        <v>1</v>
      </c>
      <c r="D58" s="14">
        <f>COUNTIFS(incident!$H:$H,D$35,incident!$E:$E,$B58)</f>
        <v>0</v>
      </c>
      <c r="E58" s="14">
        <f>COUNTIFS(incident!$H:$H,E$35,incident!$E:$E,$B58)</f>
        <v>0</v>
      </c>
      <c r="F58" s="14">
        <f>COUNTIFS(incident!$H:$H,F$35,incident!$E:$E,$B58)</f>
        <v>0</v>
      </c>
      <c r="G58" s="14">
        <f>COUNTIFS(incident!$H:$H,G$35,incident!$E:$E,$B58)</f>
        <v>1</v>
      </c>
      <c r="H58" s="14">
        <f>COUNTIFS(incident!$H:$H,H$35,incident!$E:$E,$B58)</f>
        <v>0</v>
      </c>
      <c r="I58" s="14">
        <f>COUNTIFS(incident!$H:$H,I$35,incident!$E:$E,$B58)</f>
        <v>0</v>
      </c>
      <c r="J58" s="14">
        <f>COUNTIFS(incident!$H:$H,J$35,incident!$E:$E,$B58)</f>
        <v>0</v>
      </c>
      <c r="K58" s="14">
        <f>COUNTIFS(incident!$H:$H,K$35,incident!$E:$E,$B58)</f>
        <v>0</v>
      </c>
      <c r="L58" s="14">
        <f>COUNTIFS(incident!$H:$H,L$35,incident!$E:$E,$B58)</f>
        <v>0</v>
      </c>
      <c r="M58" s="14">
        <f>COUNTIFS(incident!$H:$H,M$35,incident!$E:$E,$B58)</f>
        <v>0</v>
      </c>
      <c r="N58" s="14">
        <f>COUNTIFS(incident!$H:$H,N$35,incident!$E:$E,$B58)</f>
        <v>0</v>
      </c>
      <c r="O58" s="14">
        <f>COUNTIFS(incident!$H:$H,O$35,incident!$E:$E,$B58)</f>
        <v>0</v>
      </c>
      <c r="P58" s="13">
        <f t="shared" si="2"/>
        <v>2</v>
      </c>
      <c r="Q58" s="10"/>
      <c r="R58" s="10"/>
      <c r="S58" s="10"/>
      <c r="T58" s="10"/>
      <c r="U58" s="10"/>
      <c r="V58" s="10"/>
      <c r="W58" s="10"/>
      <c r="X58" s="10"/>
      <c r="Y58" s="10"/>
      <c r="Z58" s="10"/>
    </row>
    <row r="59" spans="1:26" ht="14.25" customHeight="1" x14ac:dyDescent="0.3">
      <c r="A59" s="10"/>
      <c r="B59" s="11" t="s">
        <v>7918</v>
      </c>
      <c r="C59" s="14">
        <f>COUNTIFS(incident!$H:$H,C$35,incident!$E:$E,$B59)</f>
        <v>1</v>
      </c>
      <c r="D59" s="14">
        <f>COUNTIFS(incident!$H:$H,D$35,incident!$E:$E,$B59)</f>
        <v>0</v>
      </c>
      <c r="E59" s="14">
        <f>COUNTIFS(incident!$H:$H,E$35,incident!$E:$E,$B59)</f>
        <v>0</v>
      </c>
      <c r="F59" s="14">
        <f>COUNTIFS(incident!$H:$H,F$35,incident!$E:$E,$B59)</f>
        <v>0</v>
      </c>
      <c r="G59" s="14">
        <f>COUNTIFS(incident!$H:$H,G$35,incident!$E:$E,$B59)</f>
        <v>0</v>
      </c>
      <c r="H59" s="14">
        <f>COUNTIFS(incident!$H:$H,H$35,incident!$E:$E,$B59)</f>
        <v>0</v>
      </c>
      <c r="I59" s="14">
        <f>COUNTIFS(incident!$H:$H,I$35,incident!$E:$E,$B59)</f>
        <v>0</v>
      </c>
      <c r="J59" s="14">
        <f>COUNTIFS(incident!$H:$H,J$35,incident!$E:$E,$B59)</f>
        <v>0</v>
      </c>
      <c r="K59" s="14">
        <f>COUNTIFS(incident!$H:$H,K$35,incident!$E:$E,$B59)</f>
        <v>0</v>
      </c>
      <c r="L59" s="14">
        <f>COUNTIFS(incident!$H:$H,L$35,incident!$E:$E,$B59)</f>
        <v>0</v>
      </c>
      <c r="M59" s="14">
        <f>COUNTIFS(incident!$H:$H,M$35,incident!$E:$E,$B59)</f>
        <v>0</v>
      </c>
      <c r="N59" s="14">
        <f>COUNTIFS(incident!$H:$H,N$35,incident!$E:$E,$B59)</f>
        <v>0</v>
      </c>
      <c r="O59" s="14">
        <f>COUNTIFS(incident!$H:$H,O$35,incident!$E:$E,$B59)</f>
        <v>0</v>
      </c>
      <c r="P59" s="13">
        <f t="shared" si="2"/>
        <v>1</v>
      </c>
      <c r="Q59" s="10"/>
      <c r="R59" s="10"/>
      <c r="S59" s="10"/>
      <c r="T59" s="10"/>
      <c r="U59" s="10"/>
      <c r="V59" s="10"/>
      <c r="W59" s="10"/>
      <c r="X59" s="10"/>
      <c r="Y59" s="10"/>
      <c r="Z59" s="10"/>
    </row>
    <row r="60" spans="1:26" ht="14.25" customHeight="1" x14ac:dyDescent="0.3">
      <c r="A60" s="10"/>
      <c r="B60" s="15" t="s">
        <v>8590</v>
      </c>
      <c r="C60" s="14">
        <f>COUNTIFS(incident!$H:$H,C$35,incident!$E:$E,$B60)</f>
        <v>0</v>
      </c>
      <c r="D60" s="14">
        <f>COUNTIFS(incident!$H:$H,D$35,incident!$E:$E,$B60)</f>
        <v>0</v>
      </c>
      <c r="E60" s="14">
        <f>COUNTIFS(incident!$H:$H,E$35,incident!$E:$E,$B60)</f>
        <v>0</v>
      </c>
      <c r="F60" s="14">
        <f>COUNTIFS(incident!$H:$H,F$35,incident!$E:$E,$B60)</f>
        <v>0</v>
      </c>
      <c r="G60" s="14">
        <f>COUNTIFS(incident!$H:$H,G$35,incident!$E:$E,$B60)</f>
        <v>0</v>
      </c>
      <c r="H60" s="14">
        <f>COUNTIFS(incident!$H:$H,H$35,incident!$E:$E,$B60)</f>
        <v>0</v>
      </c>
      <c r="I60" s="14">
        <f>COUNTIFS(incident!$H:$H,I$35,incident!$E:$E,$B60)</f>
        <v>0</v>
      </c>
      <c r="J60" s="14">
        <f>COUNTIFS(incident!$H:$H,J$35,incident!$E:$E,$B60)</f>
        <v>0</v>
      </c>
      <c r="K60" s="14">
        <f>COUNTIFS(incident!$H:$H,K$35,incident!$E:$E,$B60)</f>
        <v>0</v>
      </c>
      <c r="L60" s="14">
        <f>COUNTIFS(incident!$H:$H,L$35,incident!$E:$E,$B60)</f>
        <v>0</v>
      </c>
      <c r="M60" s="14">
        <f>COUNTIFS(incident!$H:$H,M$35,incident!$E:$E,$B60)</f>
        <v>0</v>
      </c>
      <c r="N60" s="14">
        <f>COUNTIFS(incident!$H:$H,N$35,incident!$E:$E,$B60)</f>
        <v>0</v>
      </c>
      <c r="O60" s="14">
        <f>COUNTIFS(incident!$H:$H,O$35,incident!$E:$E,$B60)</f>
        <v>0</v>
      </c>
      <c r="P60" s="13">
        <f t="shared" si="2"/>
        <v>0</v>
      </c>
      <c r="Q60" s="10"/>
      <c r="R60" s="10"/>
      <c r="S60" s="10"/>
      <c r="T60" s="10"/>
      <c r="U60" s="10"/>
      <c r="V60" s="10"/>
      <c r="W60" s="10"/>
      <c r="X60" s="10"/>
      <c r="Y60" s="10"/>
      <c r="Z60" s="10"/>
    </row>
    <row r="61" spans="1:26" ht="14.25" customHeight="1" x14ac:dyDescent="0.3">
      <c r="A61" s="10"/>
      <c r="B61" s="15" t="s">
        <v>8591</v>
      </c>
      <c r="C61" s="14">
        <f>COUNTIFS(incident!$H:$H,C$35,incident!$E:$E,$B61)</f>
        <v>0</v>
      </c>
      <c r="D61" s="14">
        <f>COUNTIFS(incident!$H:$H,D$35,incident!$E:$E,$B61)</f>
        <v>0</v>
      </c>
      <c r="E61" s="14">
        <f>COUNTIFS(incident!$H:$H,E$35,incident!$E:$E,$B61)</f>
        <v>0</v>
      </c>
      <c r="F61" s="14">
        <f>COUNTIFS(incident!$H:$H,F$35,incident!$E:$E,$B61)</f>
        <v>0</v>
      </c>
      <c r="G61" s="14">
        <f>COUNTIFS(incident!$H:$H,G$35,incident!$E:$E,$B61)</f>
        <v>0</v>
      </c>
      <c r="H61" s="14">
        <f>COUNTIFS(incident!$H:$H,H$35,incident!$E:$E,$B61)</f>
        <v>0</v>
      </c>
      <c r="I61" s="14">
        <f>COUNTIFS(incident!$H:$H,I$35,incident!$E:$E,$B61)</f>
        <v>0</v>
      </c>
      <c r="J61" s="14">
        <f>COUNTIFS(incident!$H:$H,J$35,incident!$E:$E,$B61)</f>
        <v>0</v>
      </c>
      <c r="K61" s="14">
        <f>COUNTIFS(incident!$H:$H,K$35,incident!$E:$E,$B61)</f>
        <v>0</v>
      </c>
      <c r="L61" s="14">
        <f>COUNTIFS(incident!$H:$H,L$35,incident!$E:$E,$B61)</f>
        <v>0</v>
      </c>
      <c r="M61" s="14">
        <f>COUNTIFS(incident!$H:$H,M$35,incident!$E:$E,$B61)</f>
        <v>0</v>
      </c>
      <c r="N61" s="14">
        <f>COUNTIFS(incident!$H:$H,N$35,incident!$E:$E,$B61)</f>
        <v>0</v>
      </c>
      <c r="O61" s="14">
        <f>COUNTIFS(incident!$H:$H,O$35,incident!$E:$E,$B61)</f>
        <v>0</v>
      </c>
      <c r="P61" s="13">
        <f t="shared" si="2"/>
        <v>0</v>
      </c>
      <c r="Q61" s="10"/>
      <c r="R61" s="10"/>
      <c r="S61" s="10"/>
      <c r="T61" s="10"/>
      <c r="U61" s="10"/>
      <c r="V61" s="10"/>
      <c r="W61" s="10"/>
      <c r="X61" s="10"/>
      <c r="Y61" s="10"/>
      <c r="Z61" s="10"/>
    </row>
    <row r="62" spans="1:26" ht="14.25" customHeight="1" x14ac:dyDescent="0.3">
      <c r="A62" s="10"/>
      <c r="B62" s="15" t="s">
        <v>8592</v>
      </c>
      <c r="C62" s="14">
        <f>COUNTIFS(incident!$H:$H,C$35,incident!$E:$E,$B62)</f>
        <v>0</v>
      </c>
      <c r="D62" s="14">
        <f>COUNTIFS(incident!$H:$H,D$35,incident!$E:$E,$B62)</f>
        <v>0</v>
      </c>
      <c r="E62" s="14">
        <f>COUNTIFS(incident!$H:$H,E$35,incident!$E:$E,$B62)</f>
        <v>0</v>
      </c>
      <c r="F62" s="14">
        <f>COUNTIFS(incident!$H:$H,F$35,incident!$E:$E,$B62)</f>
        <v>0</v>
      </c>
      <c r="G62" s="14">
        <f>COUNTIFS(incident!$H:$H,G$35,incident!$E:$E,$B62)</f>
        <v>0</v>
      </c>
      <c r="H62" s="14">
        <f>COUNTIFS(incident!$H:$H,H$35,incident!$E:$E,$B62)</f>
        <v>0</v>
      </c>
      <c r="I62" s="14">
        <f>COUNTIFS(incident!$H:$H,I$35,incident!$E:$E,$B62)</f>
        <v>0</v>
      </c>
      <c r="J62" s="14">
        <f>COUNTIFS(incident!$H:$H,J$35,incident!$E:$E,$B62)</f>
        <v>0</v>
      </c>
      <c r="K62" s="14">
        <f>COUNTIFS(incident!$H:$H,K$35,incident!$E:$E,$B62)</f>
        <v>0</v>
      </c>
      <c r="L62" s="14">
        <f>COUNTIFS(incident!$H:$H,L$35,incident!$E:$E,$B62)</f>
        <v>0</v>
      </c>
      <c r="M62" s="14">
        <f>COUNTIFS(incident!$H:$H,M$35,incident!$E:$E,$B62)</f>
        <v>0</v>
      </c>
      <c r="N62" s="14">
        <f>COUNTIFS(incident!$H:$H,N$35,incident!$E:$E,$B62)</f>
        <v>0</v>
      </c>
      <c r="O62" s="14">
        <f>COUNTIFS(incident!$H:$H,O$35,incident!$E:$E,$B62)</f>
        <v>0</v>
      </c>
      <c r="P62" s="13">
        <f t="shared" si="2"/>
        <v>0</v>
      </c>
      <c r="Q62" s="10"/>
      <c r="R62" s="10"/>
      <c r="S62" s="10"/>
      <c r="T62" s="10"/>
      <c r="U62" s="10"/>
      <c r="V62" s="10"/>
      <c r="W62" s="10"/>
      <c r="X62" s="10"/>
      <c r="Y62" s="10"/>
      <c r="Z62" s="10"/>
    </row>
    <row r="63" spans="1:26" ht="14.25" customHeight="1" x14ac:dyDescent="0.3">
      <c r="A63" s="10"/>
      <c r="B63" s="16" t="s">
        <v>8589</v>
      </c>
      <c r="C63" s="17">
        <f t="shared" ref="C63:P63" si="3">SUM(C36:C62)</f>
        <v>556</v>
      </c>
      <c r="D63" s="17">
        <f t="shared" si="3"/>
        <v>136</v>
      </c>
      <c r="E63" s="17">
        <f t="shared" si="3"/>
        <v>105</v>
      </c>
      <c r="F63" s="17">
        <f t="shared" si="3"/>
        <v>75</v>
      </c>
      <c r="G63" s="17">
        <f t="shared" si="3"/>
        <v>44</v>
      </c>
      <c r="H63" s="17">
        <f t="shared" si="3"/>
        <v>36</v>
      </c>
      <c r="I63" s="17">
        <f t="shared" si="3"/>
        <v>30</v>
      </c>
      <c r="J63" s="17">
        <f t="shared" si="3"/>
        <v>12</v>
      </c>
      <c r="K63" s="17">
        <f t="shared" si="3"/>
        <v>12</v>
      </c>
      <c r="L63" s="17">
        <f t="shared" si="3"/>
        <v>11</v>
      </c>
      <c r="M63" s="17">
        <f t="shared" si="3"/>
        <v>7</v>
      </c>
      <c r="N63" s="17">
        <f t="shared" si="3"/>
        <v>1</v>
      </c>
      <c r="O63" s="17">
        <f t="shared" si="3"/>
        <v>89</v>
      </c>
      <c r="P63" s="18">
        <f t="shared" si="3"/>
        <v>1114</v>
      </c>
      <c r="Q63" s="10"/>
      <c r="R63" s="10"/>
      <c r="S63" s="10"/>
      <c r="T63" s="10"/>
      <c r="U63" s="10"/>
      <c r="V63" s="10"/>
      <c r="W63" s="10"/>
      <c r="X63" s="10"/>
      <c r="Y63" s="10"/>
      <c r="Z63" s="10"/>
    </row>
    <row r="64" spans="1:26" ht="14.25" customHeight="1" x14ac:dyDescent="0.3">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4.25" customHeight="1" x14ac:dyDescent="0.3">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4.25" customHeight="1" x14ac:dyDescent="0.3">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4.25" customHeight="1" x14ac:dyDescent="0.3">
      <c r="A67" s="10">
        <v>3</v>
      </c>
      <c r="B67" s="40" t="s">
        <v>8611</v>
      </c>
      <c r="C67" s="38"/>
      <c r="D67" s="38"/>
      <c r="E67" s="38"/>
      <c r="F67" s="38"/>
      <c r="G67" s="38"/>
      <c r="H67" s="38"/>
      <c r="I67" s="38"/>
      <c r="J67" s="41"/>
      <c r="L67" s="10"/>
      <c r="M67" s="10"/>
      <c r="N67" s="10"/>
      <c r="O67" s="10"/>
      <c r="P67" s="10"/>
      <c r="Q67" s="10"/>
      <c r="R67" s="10"/>
      <c r="S67" s="10"/>
      <c r="T67" s="10"/>
      <c r="U67" s="10"/>
      <c r="V67" s="10"/>
      <c r="W67" s="10"/>
      <c r="X67" s="10"/>
      <c r="Y67" s="10"/>
      <c r="Z67" s="10"/>
    </row>
    <row r="68" spans="1:26" ht="14.25" customHeight="1" x14ac:dyDescent="0.3">
      <c r="A68" s="10"/>
      <c r="B68" s="40" t="s">
        <v>8594</v>
      </c>
      <c r="C68" s="38"/>
      <c r="D68" s="38"/>
      <c r="E68" s="38"/>
      <c r="F68" s="38"/>
      <c r="G68" s="38"/>
      <c r="H68" s="38"/>
      <c r="I68" s="38"/>
      <c r="J68" s="41"/>
      <c r="L68" s="10"/>
      <c r="M68" s="10"/>
      <c r="N68" s="10"/>
      <c r="O68" s="10"/>
      <c r="P68" s="10"/>
      <c r="Q68" s="10"/>
      <c r="R68" s="10"/>
      <c r="S68" s="10"/>
      <c r="T68" s="10"/>
      <c r="U68" s="10"/>
      <c r="V68" s="10"/>
      <c r="W68" s="10"/>
      <c r="X68" s="10"/>
      <c r="Y68" s="10"/>
      <c r="Z68" s="10"/>
    </row>
    <row r="69" spans="1:26" ht="14.25" customHeight="1" x14ac:dyDescent="0.3">
      <c r="A69" s="10"/>
      <c r="B69" s="12"/>
      <c r="C69" s="12" t="s">
        <v>65</v>
      </c>
      <c r="D69" s="12" t="s">
        <v>137</v>
      </c>
      <c r="E69" s="12" t="s">
        <v>83</v>
      </c>
      <c r="F69" s="12" t="s">
        <v>96</v>
      </c>
      <c r="G69" s="12" t="s">
        <v>341</v>
      </c>
      <c r="H69" s="12" t="s">
        <v>652</v>
      </c>
      <c r="I69" s="12" t="s">
        <v>79</v>
      </c>
      <c r="J69" s="12" t="s">
        <v>8589</v>
      </c>
      <c r="K69" s="10"/>
      <c r="L69" s="10"/>
      <c r="M69" s="10"/>
      <c r="N69" s="10"/>
      <c r="O69" s="10"/>
      <c r="P69" s="10"/>
      <c r="Q69" s="10"/>
      <c r="R69" s="10"/>
      <c r="S69" s="10"/>
      <c r="T69" s="10"/>
      <c r="U69" s="10"/>
      <c r="V69" s="10"/>
      <c r="W69" s="10"/>
      <c r="X69" s="10"/>
      <c r="Y69" s="10"/>
      <c r="Z69" s="10"/>
    </row>
    <row r="70" spans="1:26" ht="14.25" customHeight="1" x14ac:dyDescent="0.3">
      <c r="A70" s="10"/>
      <c r="B70" s="12" t="s">
        <v>479</v>
      </c>
      <c r="C70" s="14">
        <f>COUNTIFS(incident!$I:$I,C$69,incident!$E:$E,$B70)</f>
        <v>157</v>
      </c>
      <c r="D70" s="14">
        <f>COUNTIFS(incident!$I:$I,D$69,incident!$E:$E,$B70)</f>
        <v>67</v>
      </c>
      <c r="E70" s="14">
        <f>COUNTIFS(incident!$I:$I,E$69,incident!$E:$E,$B70)</f>
        <v>46</v>
      </c>
      <c r="F70" s="14">
        <f>COUNTIFS(incident!$I:$I,F$69,incident!$E:$E,$B70)</f>
        <v>27</v>
      </c>
      <c r="G70" s="14">
        <f>COUNTIFS(incident!$I:$I,G$69,incident!$E:$E,$B70)</f>
        <v>4</v>
      </c>
      <c r="H70" s="14">
        <f>COUNTIFS(incident!$I:$I,H$69,incident!$E:$E,$B70)</f>
        <v>2</v>
      </c>
      <c r="I70" s="14">
        <f>COUNTIFS(incident!$I:$I,I$69,incident!$E:$E,$B70)</f>
        <v>25</v>
      </c>
      <c r="J70" s="12">
        <f t="shared" ref="J70:J97" si="4">SUM(C70:I70)</f>
        <v>328</v>
      </c>
      <c r="K70" s="10"/>
      <c r="L70" s="10"/>
      <c r="M70" s="10"/>
      <c r="N70" s="10"/>
      <c r="O70" s="10"/>
      <c r="P70" s="10"/>
      <c r="Q70" s="10"/>
      <c r="R70" s="10"/>
      <c r="S70" s="10"/>
      <c r="T70" s="10"/>
      <c r="U70" s="10"/>
      <c r="V70" s="10"/>
      <c r="W70" s="10"/>
      <c r="X70" s="10"/>
      <c r="Y70" s="10"/>
      <c r="Z70" s="10"/>
    </row>
    <row r="71" spans="1:26" ht="14.25" customHeight="1" x14ac:dyDescent="0.3">
      <c r="A71" s="10"/>
      <c r="B71" s="12" t="s">
        <v>274</v>
      </c>
      <c r="C71" s="14">
        <f>COUNTIFS(incident!$I:$I,C$69,incident!$E:$E,$B71)</f>
        <v>89</v>
      </c>
      <c r="D71" s="14">
        <f>COUNTIFS(incident!$I:$I,D$69,incident!$E:$E,$B71)</f>
        <v>42</v>
      </c>
      <c r="E71" s="14">
        <f>COUNTIFS(incident!$I:$I,E$69,incident!$E:$E,$B71)</f>
        <v>28</v>
      </c>
      <c r="F71" s="14">
        <f>COUNTIFS(incident!$I:$I,F$69,incident!$E:$E,$B71)</f>
        <v>17</v>
      </c>
      <c r="G71" s="14">
        <f>COUNTIFS(incident!$I:$I,G$69,incident!$E:$E,$B71)</f>
        <v>5</v>
      </c>
      <c r="H71" s="14">
        <f>COUNTIFS(incident!$I:$I,H$69,incident!$E:$E,$B71)</f>
        <v>0</v>
      </c>
      <c r="I71" s="14">
        <f>COUNTIFS(incident!$I:$I,I$69,incident!$E:$E,$B71)</f>
        <v>15</v>
      </c>
      <c r="J71" s="12">
        <f t="shared" si="4"/>
        <v>196</v>
      </c>
      <c r="K71" s="10"/>
      <c r="L71" s="10"/>
      <c r="M71" s="10"/>
      <c r="N71" s="10"/>
      <c r="O71" s="10"/>
      <c r="P71" s="10"/>
      <c r="Q71" s="10"/>
      <c r="R71" s="10"/>
      <c r="S71" s="10"/>
      <c r="T71" s="10"/>
      <c r="U71" s="10"/>
      <c r="V71" s="10"/>
      <c r="W71" s="10"/>
      <c r="X71" s="10"/>
      <c r="Y71" s="10"/>
      <c r="Z71" s="10"/>
    </row>
    <row r="72" spans="1:26" ht="14.25" customHeight="1" x14ac:dyDescent="0.3">
      <c r="A72" s="10"/>
      <c r="B72" s="12" t="s">
        <v>309</v>
      </c>
      <c r="C72" s="14">
        <f>COUNTIFS(incident!$I:$I,C$69,incident!$E:$E,$B72)</f>
        <v>50</v>
      </c>
      <c r="D72" s="14">
        <f>COUNTIFS(incident!$I:$I,D$69,incident!$E:$E,$B72)</f>
        <v>29</v>
      </c>
      <c r="E72" s="14">
        <f>COUNTIFS(incident!$I:$I,E$69,incident!$E:$E,$B72)</f>
        <v>10</v>
      </c>
      <c r="F72" s="14">
        <f>COUNTIFS(incident!$I:$I,F$69,incident!$E:$E,$B72)</f>
        <v>7</v>
      </c>
      <c r="G72" s="14">
        <f>COUNTIFS(incident!$I:$I,G$69,incident!$E:$E,$B72)</f>
        <v>5</v>
      </c>
      <c r="H72" s="14">
        <f>COUNTIFS(incident!$I:$I,H$69,incident!$E:$E,$B72)</f>
        <v>1</v>
      </c>
      <c r="I72" s="14">
        <f>COUNTIFS(incident!$I:$I,I$69,incident!$E:$E,$B72)</f>
        <v>6</v>
      </c>
      <c r="J72" s="12">
        <f t="shared" si="4"/>
        <v>108</v>
      </c>
      <c r="K72" s="10"/>
      <c r="L72" s="10"/>
      <c r="M72" s="10"/>
      <c r="N72" s="10"/>
      <c r="O72" s="10"/>
      <c r="P72" s="10"/>
      <c r="Q72" s="10"/>
      <c r="R72" s="10"/>
      <c r="S72" s="10"/>
      <c r="T72" s="10"/>
      <c r="U72" s="10"/>
      <c r="V72" s="10"/>
      <c r="W72" s="10"/>
      <c r="X72" s="10"/>
      <c r="Y72" s="10"/>
      <c r="Z72" s="10"/>
    </row>
    <row r="73" spans="1:26" ht="14.25" customHeight="1" x14ac:dyDescent="0.3">
      <c r="A73" s="10"/>
      <c r="B73" s="12" t="s">
        <v>355</v>
      </c>
      <c r="C73" s="14">
        <f>COUNTIFS(incident!$I:$I,C$69,incident!$E:$E,$B73)</f>
        <v>44</v>
      </c>
      <c r="D73" s="14">
        <f>COUNTIFS(incident!$I:$I,D$69,incident!$E:$E,$B73)</f>
        <v>22</v>
      </c>
      <c r="E73" s="14">
        <f>COUNTIFS(incident!$I:$I,E$69,incident!$E:$E,$B73)</f>
        <v>9</v>
      </c>
      <c r="F73" s="14">
        <f>COUNTIFS(incident!$I:$I,F$69,incident!$E:$E,$B73)</f>
        <v>5</v>
      </c>
      <c r="G73" s="14">
        <f>COUNTIFS(incident!$I:$I,G$69,incident!$E:$E,$B73)</f>
        <v>2</v>
      </c>
      <c r="H73" s="14">
        <f>COUNTIFS(incident!$I:$I,H$69,incident!$E:$E,$B73)</f>
        <v>1</v>
      </c>
      <c r="I73" s="14">
        <f>COUNTIFS(incident!$I:$I,I$69,incident!$E:$E,$B73)</f>
        <v>13</v>
      </c>
      <c r="J73" s="12">
        <f t="shared" si="4"/>
        <v>96</v>
      </c>
      <c r="K73" s="10"/>
      <c r="L73" s="10"/>
      <c r="M73" s="10"/>
      <c r="N73" s="10"/>
      <c r="O73" s="10"/>
      <c r="P73" s="10"/>
      <c r="Q73" s="10"/>
      <c r="R73" s="10"/>
      <c r="S73" s="10"/>
      <c r="T73" s="10"/>
      <c r="U73" s="10"/>
      <c r="V73" s="10"/>
      <c r="W73" s="10"/>
      <c r="X73" s="10"/>
      <c r="Y73" s="10"/>
      <c r="Z73" s="10"/>
    </row>
    <row r="74" spans="1:26" ht="14.25" customHeight="1" x14ac:dyDescent="0.3">
      <c r="A74" s="10"/>
      <c r="B74" s="12" t="s">
        <v>61</v>
      </c>
      <c r="C74" s="14">
        <f>COUNTIFS(incident!$I:$I,C$69,incident!$E:$E,$B74)</f>
        <v>51</v>
      </c>
      <c r="D74" s="14">
        <f>COUNTIFS(incident!$I:$I,D$69,incident!$E:$E,$B74)</f>
        <v>13</v>
      </c>
      <c r="E74" s="14">
        <f>COUNTIFS(incident!$I:$I,E$69,incident!$E:$E,$B74)</f>
        <v>9</v>
      </c>
      <c r="F74" s="14">
        <f>COUNTIFS(incident!$I:$I,F$69,incident!$E:$E,$B74)</f>
        <v>15</v>
      </c>
      <c r="G74" s="14">
        <f>COUNTIFS(incident!$I:$I,G$69,incident!$E:$E,$B74)</f>
        <v>3</v>
      </c>
      <c r="H74" s="14">
        <f>COUNTIFS(incident!$I:$I,H$69,incident!$E:$E,$B74)</f>
        <v>0</v>
      </c>
      <c r="I74" s="14">
        <f>COUNTIFS(incident!$I:$I,I$69,incident!$E:$E,$B74)</f>
        <v>2</v>
      </c>
      <c r="J74" s="12">
        <f t="shared" si="4"/>
        <v>93</v>
      </c>
      <c r="K74" s="10"/>
      <c r="L74" s="10"/>
      <c r="M74" s="10"/>
      <c r="N74" s="10"/>
      <c r="O74" s="10"/>
      <c r="P74" s="10"/>
      <c r="Q74" s="10"/>
      <c r="R74" s="10"/>
      <c r="S74" s="10"/>
      <c r="T74" s="10"/>
      <c r="U74" s="10"/>
      <c r="V74" s="10"/>
      <c r="W74" s="10"/>
      <c r="X74" s="10"/>
      <c r="Y74" s="10"/>
      <c r="Z74" s="10"/>
    </row>
    <row r="75" spans="1:26" ht="14.25" customHeight="1" x14ac:dyDescent="0.3">
      <c r="A75" s="10"/>
      <c r="B75" s="12" t="s">
        <v>753</v>
      </c>
      <c r="C75" s="14">
        <f>COUNTIFS(incident!$I:$I,C$69,incident!$E:$E,$B75)</f>
        <v>22</v>
      </c>
      <c r="D75" s="14">
        <f>COUNTIFS(incident!$I:$I,D$69,incident!$E:$E,$B75)</f>
        <v>21</v>
      </c>
      <c r="E75" s="14">
        <f>COUNTIFS(incident!$I:$I,E$69,incident!$E:$E,$B75)</f>
        <v>3</v>
      </c>
      <c r="F75" s="14">
        <f>COUNTIFS(incident!$I:$I,F$69,incident!$E:$E,$B75)</f>
        <v>3</v>
      </c>
      <c r="G75" s="14">
        <f>COUNTIFS(incident!$I:$I,G$69,incident!$E:$E,$B75)</f>
        <v>0</v>
      </c>
      <c r="H75" s="14">
        <f>COUNTIFS(incident!$I:$I,H$69,incident!$E:$E,$B75)</f>
        <v>0</v>
      </c>
      <c r="I75" s="14">
        <f>COUNTIFS(incident!$I:$I,I$69,incident!$E:$E,$B75)</f>
        <v>5</v>
      </c>
      <c r="J75" s="12">
        <f t="shared" si="4"/>
        <v>54</v>
      </c>
      <c r="K75" s="10"/>
      <c r="L75" s="10"/>
      <c r="M75" s="10"/>
      <c r="N75" s="10"/>
      <c r="O75" s="10"/>
      <c r="P75" s="10"/>
      <c r="Q75" s="10"/>
      <c r="R75" s="10"/>
      <c r="S75" s="10"/>
      <c r="T75" s="10"/>
      <c r="U75" s="10"/>
      <c r="V75" s="10"/>
      <c r="W75" s="10"/>
      <c r="X75" s="10"/>
      <c r="Y75" s="10"/>
      <c r="Z75" s="10"/>
    </row>
    <row r="76" spans="1:26" ht="14.25" customHeight="1" x14ac:dyDescent="0.3">
      <c r="A76" s="10"/>
      <c r="B76" s="12" t="s">
        <v>792</v>
      </c>
      <c r="C76" s="14">
        <f>COUNTIFS(incident!$I:$I,C$69,incident!$E:$E,$B76)</f>
        <v>17</v>
      </c>
      <c r="D76" s="14">
        <f>COUNTIFS(incident!$I:$I,D$69,incident!$E:$E,$B76)</f>
        <v>10</v>
      </c>
      <c r="E76" s="14">
        <f>COUNTIFS(incident!$I:$I,E$69,incident!$E:$E,$B76)</f>
        <v>0</v>
      </c>
      <c r="F76" s="14">
        <f>COUNTIFS(incident!$I:$I,F$69,incident!$E:$E,$B76)</f>
        <v>3</v>
      </c>
      <c r="G76" s="14">
        <f>COUNTIFS(incident!$I:$I,G$69,incident!$E:$E,$B76)</f>
        <v>2</v>
      </c>
      <c r="H76" s="14">
        <f>COUNTIFS(incident!$I:$I,H$69,incident!$E:$E,$B76)</f>
        <v>0</v>
      </c>
      <c r="I76" s="14">
        <f>COUNTIFS(incident!$I:$I,I$69,incident!$E:$E,$B76)</f>
        <v>5</v>
      </c>
      <c r="J76" s="12">
        <f t="shared" si="4"/>
        <v>37</v>
      </c>
      <c r="K76" s="10"/>
      <c r="L76" s="10"/>
      <c r="M76" s="10"/>
      <c r="N76" s="10"/>
      <c r="O76" s="10"/>
      <c r="P76" s="10"/>
      <c r="Q76" s="10"/>
      <c r="R76" s="10"/>
      <c r="S76" s="10"/>
      <c r="T76" s="10"/>
      <c r="U76" s="10"/>
      <c r="V76" s="10"/>
      <c r="W76" s="10"/>
      <c r="X76" s="10"/>
      <c r="Y76" s="10"/>
      <c r="Z76" s="10"/>
    </row>
    <row r="77" spans="1:26" ht="14.25" customHeight="1" x14ac:dyDescent="0.3">
      <c r="A77" s="10"/>
      <c r="B77" s="12" t="s">
        <v>785</v>
      </c>
      <c r="C77" s="14">
        <f>COUNTIFS(incident!$I:$I,C$69,incident!$E:$E,$B77)</f>
        <v>15</v>
      </c>
      <c r="D77" s="14">
        <f>COUNTIFS(incident!$I:$I,D$69,incident!$E:$E,$B77)</f>
        <v>9</v>
      </c>
      <c r="E77" s="14">
        <f>COUNTIFS(incident!$I:$I,E$69,incident!$E:$E,$B77)</f>
        <v>4</v>
      </c>
      <c r="F77" s="14">
        <f>COUNTIFS(incident!$I:$I,F$69,incident!$E:$E,$B77)</f>
        <v>3</v>
      </c>
      <c r="G77" s="14">
        <f>COUNTIFS(incident!$I:$I,G$69,incident!$E:$E,$B77)</f>
        <v>1</v>
      </c>
      <c r="H77" s="14">
        <f>COUNTIFS(incident!$I:$I,H$69,incident!$E:$E,$B77)</f>
        <v>0</v>
      </c>
      <c r="I77" s="14">
        <f>COUNTIFS(incident!$I:$I,I$69,incident!$E:$E,$B77)</f>
        <v>2</v>
      </c>
      <c r="J77" s="12">
        <f t="shared" si="4"/>
        <v>34</v>
      </c>
      <c r="K77" s="10"/>
      <c r="L77" s="10"/>
      <c r="M77" s="10"/>
      <c r="N77" s="10"/>
      <c r="O77" s="10"/>
      <c r="P77" s="10"/>
      <c r="Q77" s="10"/>
      <c r="R77" s="10"/>
      <c r="S77" s="10"/>
      <c r="T77" s="10"/>
      <c r="U77" s="10"/>
      <c r="V77" s="10"/>
      <c r="W77" s="10"/>
      <c r="X77" s="10"/>
      <c r="Y77" s="10"/>
      <c r="Z77" s="10"/>
    </row>
    <row r="78" spans="1:26" ht="14.25" customHeight="1" x14ac:dyDescent="0.3">
      <c r="A78" s="10"/>
      <c r="B78" s="12" t="s">
        <v>1612</v>
      </c>
      <c r="C78" s="14">
        <f>COUNTIFS(incident!$I:$I,C$69,incident!$E:$E,$B78)</f>
        <v>8</v>
      </c>
      <c r="D78" s="14">
        <f>COUNTIFS(incident!$I:$I,D$69,incident!$E:$E,$B78)</f>
        <v>11</v>
      </c>
      <c r="E78" s="14">
        <f>COUNTIFS(incident!$I:$I,E$69,incident!$E:$E,$B78)</f>
        <v>3</v>
      </c>
      <c r="F78" s="14">
        <f>COUNTIFS(incident!$I:$I,F$69,incident!$E:$E,$B78)</f>
        <v>2</v>
      </c>
      <c r="G78" s="14">
        <f>COUNTIFS(incident!$I:$I,G$69,incident!$E:$E,$B78)</f>
        <v>3</v>
      </c>
      <c r="H78" s="14">
        <f>COUNTIFS(incident!$I:$I,H$69,incident!$E:$E,$B78)</f>
        <v>1</v>
      </c>
      <c r="I78" s="14">
        <f>COUNTIFS(incident!$I:$I,I$69,incident!$E:$E,$B78)</f>
        <v>2</v>
      </c>
      <c r="J78" s="12">
        <f t="shared" si="4"/>
        <v>30</v>
      </c>
      <c r="K78" s="10"/>
      <c r="L78" s="10"/>
      <c r="M78" s="10"/>
      <c r="N78" s="10"/>
      <c r="O78" s="10"/>
      <c r="P78" s="10"/>
      <c r="Q78" s="10"/>
      <c r="R78" s="10"/>
      <c r="S78" s="10"/>
      <c r="T78" s="10"/>
      <c r="U78" s="10"/>
      <c r="V78" s="10"/>
      <c r="W78" s="10"/>
      <c r="X78" s="10"/>
      <c r="Y78" s="10"/>
      <c r="Z78" s="10"/>
    </row>
    <row r="79" spans="1:26" ht="14.25" customHeight="1" x14ac:dyDescent="0.3">
      <c r="A79" s="10"/>
      <c r="B79" s="12" t="s">
        <v>256</v>
      </c>
      <c r="C79" s="14">
        <f>COUNTIFS(incident!$I:$I,C$69,incident!$E:$E,$B79)</f>
        <v>12</v>
      </c>
      <c r="D79" s="14">
        <f>COUNTIFS(incident!$I:$I,D$69,incident!$E:$E,$B79)</f>
        <v>6</v>
      </c>
      <c r="E79" s="14">
        <f>COUNTIFS(incident!$I:$I,E$69,incident!$E:$E,$B79)</f>
        <v>0</v>
      </c>
      <c r="F79" s="14">
        <f>COUNTIFS(incident!$I:$I,F$69,incident!$E:$E,$B79)</f>
        <v>0</v>
      </c>
      <c r="G79" s="14">
        <f>COUNTIFS(incident!$I:$I,G$69,incident!$E:$E,$B79)</f>
        <v>4</v>
      </c>
      <c r="H79" s="14">
        <f>COUNTIFS(incident!$I:$I,H$69,incident!$E:$E,$B79)</f>
        <v>0</v>
      </c>
      <c r="I79" s="14">
        <f>COUNTIFS(incident!$I:$I,I$69,incident!$E:$E,$B79)</f>
        <v>2</v>
      </c>
      <c r="J79" s="12">
        <f t="shared" si="4"/>
        <v>24</v>
      </c>
      <c r="K79" s="10"/>
      <c r="L79" s="10"/>
      <c r="M79" s="10"/>
      <c r="N79" s="10"/>
      <c r="O79" s="10"/>
      <c r="P79" s="10"/>
      <c r="Q79" s="10"/>
      <c r="R79" s="10"/>
      <c r="S79" s="10"/>
      <c r="T79" s="10"/>
      <c r="U79" s="10"/>
      <c r="V79" s="10"/>
      <c r="W79" s="10"/>
      <c r="X79" s="10"/>
      <c r="Y79" s="10"/>
      <c r="Z79" s="10"/>
    </row>
    <row r="80" spans="1:26" ht="14.25" customHeight="1" x14ac:dyDescent="0.3">
      <c r="A80" s="10"/>
      <c r="B80" s="12" t="s">
        <v>461</v>
      </c>
      <c r="C80" s="14">
        <f>COUNTIFS(incident!$I:$I,C$69,incident!$E:$E,$B80)</f>
        <v>10</v>
      </c>
      <c r="D80" s="14">
        <f>COUNTIFS(incident!$I:$I,D$69,incident!$E:$E,$B80)</f>
        <v>8</v>
      </c>
      <c r="E80" s="14">
        <f>COUNTIFS(incident!$I:$I,E$69,incident!$E:$E,$B80)</f>
        <v>1</v>
      </c>
      <c r="F80" s="14">
        <f>COUNTIFS(incident!$I:$I,F$69,incident!$E:$E,$B80)</f>
        <v>0</v>
      </c>
      <c r="G80" s="14">
        <f>COUNTIFS(incident!$I:$I,G$69,incident!$E:$E,$B80)</f>
        <v>3</v>
      </c>
      <c r="H80" s="14">
        <f>COUNTIFS(incident!$I:$I,H$69,incident!$E:$E,$B80)</f>
        <v>0</v>
      </c>
      <c r="I80" s="14">
        <f>COUNTIFS(incident!$I:$I,I$69,incident!$E:$E,$B80)</f>
        <v>1</v>
      </c>
      <c r="J80" s="12">
        <f t="shared" si="4"/>
        <v>23</v>
      </c>
      <c r="K80" s="10"/>
      <c r="L80" s="10"/>
      <c r="M80" s="10"/>
      <c r="N80" s="10"/>
      <c r="O80" s="10"/>
      <c r="P80" s="10"/>
      <c r="Q80" s="10"/>
      <c r="R80" s="10"/>
      <c r="S80" s="10"/>
      <c r="T80" s="10"/>
      <c r="U80" s="10"/>
      <c r="V80" s="10"/>
      <c r="W80" s="10"/>
      <c r="X80" s="10"/>
      <c r="Y80" s="10"/>
      <c r="Z80" s="10"/>
    </row>
    <row r="81" spans="1:26" ht="14.25" customHeight="1" x14ac:dyDescent="0.3">
      <c r="A81" s="10"/>
      <c r="B81" s="12" t="s">
        <v>770</v>
      </c>
      <c r="C81" s="14">
        <f>COUNTIFS(incident!$I:$I,C$69,incident!$E:$E,$B81)</f>
        <v>9</v>
      </c>
      <c r="D81" s="14">
        <f>COUNTIFS(incident!$I:$I,D$69,incident!$E:$E,$B81)</f>
        <v>3</v>
      </c>
      <c r="E81" s="14">
        <f>COUNTIFS(incident!$I:$I,E$69,incident!$E:$E,$B81)</f>
        <v>0</v>
      </c>
      <c r="F81" s="14">
        <f>COUNTIFS(incident!$I:$I,F$69,incident!$E:$E,$B81)</f>
        <v>0</v>
      </c>
      <c r="G81" s="14">
        <f>COUNTIFS(incident!$I:$I,G$69,incident!$E:$E,$B81)</f>
        <v>0</v>
      </c>
      <c r="H81" s="14">
        <f>COUNTIFS(incident!$I:$I,H$69,incident!$E:$E,$B81)</f>
        <v>0</v>
      </c>
      <c r="I81" s="14">
        <f>COUNTIFS(incident!$I:$I,I$69,incident!$E:$E,$B81)</f>
        <v>4</v>
      </c>
      <c r="J81" s="12">
        <f t="shared" si="4"/>
        <v>16</v>
      </c>
      <c r="K81" s="10"/>
      <c r="L81" s="10"/>
      <c r="M81" s="10"/>
      <c r="N81" s="10"/>
      <c r="O81" s="10"/>
      <c r="P81" s="10"/>
      <c r="Q81" s="10"/>
      <c r="R81" s="10"/>
      <c r="S81" s="10"/>
      <c r="T81" s="10"/>
      <c r="U81" s="10"/>
      <c r="V81" s="10"/>
      <c r="W81" s="10"/>
      <c r="X81" s="10"/>
      <c r="Y81" s="10"/>
      <c r="Z81" s="10"/>
    </row>
    <row r="82" spans="1:26" ht="14.25" customHeight="1" x14ac:dyDescent="0.3">
      <c r="A82" s="10"/>
      <c r="B82" s="12" t="s">
        <v>982</v>
      </c>
      <c r="C82" s="14">
        <f>COUNTIFS(incident!$I:$I,C$69,incident!$E:$E,$B82)</f>
        <v>5</v>
      </c>
      <c r="D82" s="14">
        <f>COUNTIFS(incident!$I:$I,D$69,incident!$E:$E,$B82)</f>
        <v>3</v>
      </c>
      <c r="E82" s="14">
        <f>COUNTIFS(incident!$I:$I,E$69,incident!$E:$E,$B82)</f>
        <v>3</v>
      </c>
      <c r="F82" s="14">
        <f>COUNTIFS(incident!$I:$I,F$69,incident!$E:$E,$B82)</f>
        <v>0</v>
      </c>
      <c r="G82" s="14">
        <f>COUNTIFS(incident!$I:$I,G$69,incident!$E:$E,$B82)</f>
        <v>0</v>
      </c>
      <c r="H82" s="14">
        <f>COUNTIFS(incident!$I:$I,H$69,incident!$E:$E,$B82)</f>
        <v>1</v>
      </c>
      <c r="I82" s="14">
        <f>COUNTIFS(incident!$I:$I,I$69,incident!$E:$E,$B82)</f>
        <v>1</v>
      </c>
      <c r="J82" s="12">
        <f t="shared" si="4"/>
        <v>13</v>
      </c>
      <c r="K82" s="10"/>
      <c r="L82" s="10"/>
      <c r="M82" s="10"/>
      <c r="N82" s="10"/>
      <c r="O82" s="10"/>
      <c r="P82" s="10"/>
      <c r="Q82" s="10"/>
      <c r="R82" s="10"/>
      <c r="S82" s="10"/>
      <c r="T82" s="10"/>
      <c r="U82" s="10"/>
      <c r="V82" s="10"/>
      <c r="W82" s="10"/>
      <c r="X82" s="10"/>
      <c r="Y82" s="10"/>
      <c r="Z82" s="10"/>
    </row>
    <row r="83" spans="1:26" ht="14.25" customHeight="1" x14ac:dyDescent="0.3">
      <c r="A83" s="10"/>
      <c r="B83" s="12" t="s">
        <v>1322</v>
      </c>
      <c r="C83" s="14">
        <f>COUNTIFS(incident!$I:$I,C$69,incident!$E:$E,$B83)</f>
        <v>4</v>
      </c>
      <c r="D83" s="14">
        <f>COUNTIFS(incident!$I:$I,D$69,incident!$E:$E,$B83)</f>
        <v>1</v>
      </c>
      <c r="E83" s="14">
        <f>COUNTIFS(incident!$I:$I,E$69,incident!$E:$E,$B83)</f>
        <v>1</v>
      </c>
      <c r="F83" s="14">
        <f>COUNTIFS(incident!$I:$I,F$69,incident!$E:$E,$B83)</f>
        <v>1</v>
      </c>
      <c r="G83" s="14">
        <f>COUNTIFS(incident!$I:$I,G$69,incident!$E:$E,$B83)</f>
        <v>0</v>
      </c>
      <c r="H83" s="14">
        <f>COUNTIFS(incident!$I:$I,H$69,incident!$E:$E,$B83)</f>
        <v>0</v>
      </c>
      <c r="I83" s="14">
        <f>COUNTIFS(incident!$I:$I,I$69,incident!$E:$E,$B83)</f>
        <v>3</v>
      </c>
      <c r="J83" s="12">
        <f t="shared" si="4"/>
        <v>10</v>
      </c>
      <c r="K83" s="10"/>
      <c r="L83" s="10"/>
      <c r="M83" s="10"/>
      <c r="N83" s="10"/>
      <c r="O83" s="10"/>
      <c r="P83" s="10"/>
      <c r="Q83" s="10"/>
      <c r="R83" s="10"/>
      <c r="S83" s="10"/>
      <c r="T83" s="10"/>
      <c r="U83" s="10"/>
      <c r="V83" s="10"/>
      <c r="W83" s="10"/>
      <c r="X83" s="10"/>
      <c r="Y83" s="10"/>
      <c r="Z83" s="10"/>
    </row>
    <row r="84" spans="1:26" ht="14.25" customHeight="1" x14ac:dyDescent="0.3">
      <c r="A84" s="10"/>
      <c r="B84" s="12" t="s">
        <v>3297</v>
      </c>
      <c r="C84" s="14">
        <f>COUNTIFS(incident!$I:$I,C$69,incident!$E:$E,$B84)</f>
        <v>5</v>
      </c>
      <c r="D84" s="14">
        <f>COUNTIFS(incident!$I:$I,D$69,incident!$E:$E,$B84)</f>
        <v>2</v>
      </c>
      <c r="E84" s="14">
        <f>COUNTIFS(incident!$I:$I,E$69,incident!$E:$E,$B84)</f>
        <v>2</v>
      </c>
      <c r="F84" s="14">
        <f>COUNTIFS(incident!$I:$I,F$69,incident!$E:$E,$B84)</f>
        <v>0</v>
      </c>
      <c r="G84" s="14">
        <f>COUNTIFS(incident!$I:$I,G$69,incident!$E:$E,$B84)</f>
        <v>0</v>
      </c>
      <c r="H84" s="14">
        <f>COUNTIFS(incident!$I:$I,H$69,incident!$E:$E,$B84)</f>
        <v>0</v>
      </c>
      <c r="I84" s="14">
        <f>COUNTIFS(incident!$I:$I,I$69,incident!$E:$E,$B84)</f>
        <v>0</v>
      </c>
      <c r="J84" s="12">
        <f t="shared" si="4"/>
        <v>9</v>
      </c>
      <c r="K84" s="10"/>
      <c r="L84" s="10"/>
      <c r="M84" s="10"/>
      <c r="N84" s="10"/>
      <c r="O84" s="10"/>
      <c r="P84" s="10"/>
      <c r="Q84" s="10"/>
      <c r="R84" s="10"/>
      <c r="S84" s="10"/>
      <c r="T84" s="10"/>
      <c r="U84" s="10"/>
      <c r="V84" s="10"/>
      <c r="W84" s="10"/>
      <c r="X84" s="10"/>
      <c r="Y84" s="10"/>
      <c r="Z84" s="10"/>
    </row>
    <row r="85" spans="1:26" ht="14.25" customHeight="1" x14ac:dyDescent="0.3">
      <c r="A85" s="10"/>
      <c r="B85" s="12" t="s">
        <v>777</v>
      </c>
      <c r="C85" s="14">
        <f>COUNTIFS(incident!$I:$I,C$69,incident!$E:$E,$B85)</f>
        <v>1</v>
      </c>
      <c r="D85" s="14">
        <f>COUNTIFS(incident!$I:$I,D$69,incident!$E:$E,$B85)</f>
        <v>6</v>
      </c>
      <c r="E85" s="14">
        <f>COUNTIFS(incident!$I:$I,E$69,incident!$E:$E,$B85)</f>
        <v>0</v>
      </c>
      <c r="F85" s="14">
        <f>COUNTIFS(incident!$I:$I,F$69,incident!$E:$E,$B85)</f>
        <v>1</v>
      </c>
      <c r="G85" s="14">
        <f>COUNTIFS(incident!$I:$I,G$69,incident!$E:$E,$B85)</f>
        <v>0</v>
      </c>
      <c r="H85" s="14">
        <f>COUNTIFS(incident!$I:$I,H$69,incident!$E:$E,$B85)</f>
        <v>0</v>
      </c>
      <c r="I85" s="14">
        <f>COUNTIFS(incident!$I:$I,I$69,incident!$E:$E,$B85)</f>
        <v>1</v>
      </c>
      <c r="J85" s="12">
        <f t="shared" si="4"/>
        <v>9</v>
      </c>
      <c r="K85" s="10"/>
      <c r="L85" s="10"/>
      <c r="M85" s="10"/>
      <c r="N85" s="10"/>
      <c r="O85" s="10"/>
      <c r="P85" s="10"/>
      <c r="Q85" s="10"/>
      <c r="R85" s="10"/>
      <c r="S85" s="10"/>
      <c r="T85" s="10"/>
      <c r="U85" s="10"/>
      <c r="V85" s="10"/>
      <c r="W85" s="10"/>
      <c r="X85" s="10"/>
      <c r="Y85" s="10"/>
      <c r="Z85" s="10"/>
    </row>
    <row r="86" spans="1:26" ht="14.25" customHeight="1" x14ac:dyDescent="0.3">
      <c r="A86" s="10"/>
      <c r="B86" s="12" t="s">
        <v>1782</v>
      </c>
      <c r="C86" s="14">
        <f>COUNTIFS(incident!$I:$I,C$69,incident!$E:$E,$B86)</f>
        <v>4</v>
      </c>
      <c r="D86" s="14">
        <f>COUNTIFS(incident!$I:$I,D$69,incident!$E:$E,$B86)</f>
        <v>1</v>
      </c>
      <c r="E86" s="14">
        <f>COUNTIFS(incident!$I:$I,E$69,incident!$E:$E,$B86)</f>
        <v>1</v>
      </c>
      <c r="F86" s="14">
        <f>COUNTIFS(incident!$I:$I,F$69,incident!$E:$E,$B86)</f>
        <v>1</v>
      </c>
      <c r="G86" s="14">
        <f>COUNTIFS(incident!$I:$I,G$69,incident!$E:$E,$B86)</f>
        <v>0</v>
      </c>
      <c r="H86" s="14">
        <f>COUNTIFS(incident!$I:$I,H$69,incident!$E:$E,$B86)</f>
        <v>0</v>
      </c>
      <c r="I86" s="14">
        <f>COUNTIFS(incident!$I:$I,I$69,incident!$E:$E,$B86)</f>
        <v>0</v>
      </c>
      <c r="J86" s="12">
        <f t="shared" si="4"/>
        <v>7</v>
      </c>
      <c r="K86" s="10"/>
      <c r="L86" s="10"/>
      <c r="M86" s="10"/>
      <c r="N86" s="10"/>
      <c r="O86" s="10"/>
      <c r="P86" s="10"/>
      <c r="Q86" s="10"/>
      <c r="R86" s="10"/>
      <c r="S86" s="10"/>
      <c r="T86" s="10"/>
      <c r="U86" s="10"/>
      <c r="V86" s="10"/>
      <c r="W86" s="10"/>
      <c r="X86" s="10"/>
      <c r="Y86" s="10"/>
      <c r="Z86" s="10"/>
    </row>
    <row r="87" spans="1:26" ht="14.25" customHeight="1" x14ac:dyDescent="0.3">
      <c r="A87" s="10"/>
      <c r="B87" s="12" t="s">
        <v>1032</v>
      </c>
      <c r="C87" s="14">
        <f>COUNTIFS(incident!$I:$I,C$69,incident!$E:$E,$B87)</f>
        <v>0</v>
      </c>
      <c r="D87" s="14">
        <f>COUNTIFS(incident!$I:$I,D$69,incident!$E:$E,$B87)</f>
        <v>3</v>
      </c>
      <c r="E87" s="14">
        <f>COUNTIFS(incident!$I:$I,E$69,incident!$E:$E,$B87)</f>
        <v>2</v>
      </c>
      <c r="F87" s="14">
        <f>COUNTIFS(incident!$I:$I,F$69,incident!$E:$E,$B87)</f>
        <v>1</v>
      </c>
      <c r="G87" s="14">
        <f>COUNTIFS(incident!$I:$I,G$69,incident!$E:$E,$B87)</f>
        <v>0</v>
      </c>
      <c r="H87" s="14">
        <f>COUNTIFS(incident!$I:$I,H$69,incident!$E:$E,$B87)</f>
        <v>0</v>
      </c>
      <c r="I87" s="14">
        <f>COUNTIFS(incident!$I:$I,I$69,incident!$E:$E,$B87)</f>
        <v>0</v>
      </c>
      <c r="J87" s="12">
        <f t="shared" si="4"/>
        <v>6</v>
      </c>
      <c r="K87" s="10"/>
      <c r="L87" s="10"/>
      <c r="M87" s="10"/>
      <c r="N87" s="10"/>
      <c r="O87" s="10"/>
      <c r="P87" s="10"/>
      <c r="Q87" s="10"/>
      <c r="R87" s="10"/>
      <c r="S87" s="10"/>
      <c r="T87" s="10"/>
      <c r="U87" s="10"/>
      <c r="V87" s="10"/>
      <c r="W87" s="10"/>
      <c r="X87" s="10"/>
      <c r="Y87" s="10"/>
      <c r="Z87" s="10"/>
    </row>
    <row r="88" spans="1:26" ht="14.25" customHeight="1" x14ac:dyDescent="0.3">
      <c r="A88" s="10"/>
      <c r="B88" s="12" t="s">
        <v>1534</v>
      </c>
      <c r="C88" s="14">
        <f>COUNTIFS(incident!$I:$I,C$69,incident!$E:$E,$B88)</f>
        <v>3</v>
      </c>
      <c r="D88" s="14">
        <f>COUNTIFS(incident!$I:$I,D$69,incident!$E:$E,$B88)</f>
        <v>0</v>
      </c>
      <c r="E88" s="14">
        <f>COUNTIFS(incident!$I:$I,E$69,incident!$E:$E,$B88)</f>
        <v>1</v>
      </c>
      <c r="F88" s="14">
        <f>COUNTIFS(incident!$I:$I,F$69,incident!$E:$E,$B88)</f>
        <v>0</v>
      </c>
      <c r="G88" s="14">
        <f>COUNTIFS(incident!$I:$I,G$69,incident!$E:$E,$B88)</f>
        <v>1</v>
      </c>
      <c r="H88" s="14">
        <f>COUNTIFS(incident!$I:$I,H$69,incident!$E:$E,$B88)</f>
        <v>0</v>
      </c>
      <c r="I88" s="14">
        <f>COUNTIFS(incident!$I:$I,I$69,incident!$E:$E,$B88)</f>
        <v>1</v>
      </c>
      <c r="J88" s="12">
        <f t="shared" si="4"/>
        <v>6</v>
      </c>
      <c r="K88" s="10"/>
      <c r="L88" s="10"/>
      <c r="M88" s="10"/>
      <c r="N88" s="10"/>
      <c r="O88" s="10"/>
      <c r="P88" s="10"/>
      <c r="Q88" s="10"/>
      <c r="R88" s="10"/>
      <c r="S88" s="10"/>
      <c r="T88" s="10"/>
      <c r="U88" s="10"/>
      <c r="V88" s="10"/>
      <c r="W88" s="10"/>
      <c r="X88" s="10"/>
      <c r="Y88" s="10"/>
      <c r="Z88" s="10"/>
    </row>
    <row r="89" spans="1:26" ht="14.25" customHeight="1" x14ac:dyDescent="0.3">
      <c r="A89" s="10"/>
      <c r="B89" s="12" t="s">
        <v>1790</v>
      </c>
      <c r="C89" s="14">
        <f>COUNTIFS(incident!$I:$I,C$69,incident!$E:$E,$B89)</f>
        <v>0</v>
      </c>
      <c r="D89" s="14">
        <f>COUNTIFS(incident!$I:$I,D$69,incident!$E:$E,$B89)</f>
        <v>1</v>
      </c>
      <c r="E89" s="14">
        <f>COUNTIFS(incident!$I:$I,E$69,incident!$E:$E,$B89)</f>
        <v>1</v>
      </c>
      <c r="F89" s="14">
        <f>COUNTIFS(incident!$I:$I,F$69,incident!$E:$E,$B89)</f>
        <v>2</v>
      </c>
      <c r="G89" s="14">
        <f>COUNTIFS(incident!$I:$I,G$69,incident!$E:$E,$B89)</f>
        <v>0</v>
      </c>
      <c r="H89" s="14">
        <f>COUNTIFS(incident!$I:$I,H$69,incident!$E:$E,$B89)</f>
        <v>0</v>
      </c>
      <c r="I89" s="14">
        <f>COUNTIFS(incident!$I:$I,I$69,incident!$E:$E,$B89)</f>
        <v>1</v>
      </c>
      <c r="J89" s="12">
        <f t="shared" si="4"/>
        <v>5</v>
      </c>
      <c r="K89" s="10"/>
      <c r="L89" s="10"/>
      <c r="M89" s="10"/>
      <c r="N89" s="10"/>
      <c r="O89" s="10"/>
      <c r="P89" s="10"/>
      <c r="Q89" s="10"/>
      <c r="R89" s="10"/>
      <c r="S89" s="10"/>
      <c r="T89" s="10"/>
      <c r="U89" s="10"/>
      <c r="V89" s="10"/>
      <c r="W89" s="10"/>
      <c r="X89" s="10"/>
      <c r="Y89" s="10"/>
      <c r="Z89" s="10"/>
    </row>
    <row r="90" spans="1:26" ht="14.25" customHeight="1" x14ac:dyDescent="0.3">
      <c r="A90" s="10"/>
      <c r="B90" s="12" t="s">
        <v>1643</v>
      </c>
      <c r="C90" s="14">
        <f>COUNTIFS(incident!$I:$I,C$69,incident!$E:$E,$B90)</f>
        <v>1</v>
      </c>
      <c r="D90" s="14">
        <f>COUNTIFS(incident!$I:$I,D$69,incident!$E:$E,$B90)</f>
        <v>1</v>
      </c>
      <c r="E90" s="14">
        <f>COUNTIFS(incident!$I:$I,E$69,incident!$E:$E,$B90)</f>
        <v>2</v>
      </c>
      <c r="F90" s="14">
        <f>COUNTIFS(incident!$I:$I,F$69,incident!$E:$E,$B90)</f>
        <v>0</v>
      </c>
      <c r="G90" s="14">
        <f>COUNTIFS(incident!$I:$I,G$69,incident!$E:$E,$B90)</f>
        <v>0</v>
      </c>
      <c r="H90" s="14">
        <f>COUNTIFS(incident!$I:$I,H$69,incident!$E:$E,$B90)</f>
        <v>0</v>
      </c>
      <c r="I90" s="14">
        <f>COUNTIFS(incident!$I:$I,I$69,incident!$E:$E,$B90)</f>
        <v>0</v>
      </c>
      <c r="J90" s="12">
        <f t="shared" si="4"/>
        <v>4</v>
      </c>
      <c r="K90" s="10"/>
      <c r="L90" s="10"/>
      <c r="M90" s="10"/>
      <c r="N90" s="10"/>
      <c r="O90" s="10"/>
      <c r="P90" s="10"/>
      <c r="Q90" s="10"/>
      <c r="R90" s="10"/>
      <c r="S90" s="10"/>
      <c r="T90" s="10"/>
      <c r="U90" s="10"/>
      <c r="V90" s="10"/>
      <c r="W90" s="10"/>
      <c r="X90" s="10"/>
      <c r="Y90" s="10"/>
      <c r="Z90" s="10"/>
    </row>
    <row r="91" spans="1:26" ht="14.25" customHeight="1" x14ac:dyDescent="0.3">
      <c r="A91" s="10"/>
      <c r="B91" s="12" t="s">
        <v>3983</v>
      </c>
      <c r="C91" s="14">
        <f>COUNTIFS(incident!$I:$I,C$69,incident!$E:$E,$B91)</f>
        <v>1</v>
      </c>
      <c r="D91" s="14">
        <f>COUNTIFS(incident!$I:$I,D$69,incident!$E:$E,$B91)</f>
        <v>0</v>
      </c>
      <c r="E91" s="14">
        <f>COUNTIFS(incident!$I:$I,E$69,incident!$E:$E,$B91)</f>
        <v>0</v>
      </c>
      <c r="F91" s="14">
        <f>COUNTIFS(incident!$I:$I,F$69,incident!$E:$E,$B91)</f>
        <v>0</v>
      </c>
      <c r="G91" s="14">
        <f>COUNTIFS(incident!$I:$I,G$69,incident!$E:$E,$B91)</f>
        <v>1</v>
      </c>
      <c r="H91" s="14">
        <f>COUNTIFS(incident!$I:$I,H$69,incident!$E:$E,$B91)</f>
        <v>1</v>
      </c>
      <c r="I91" s="14">
        <f>COUNTIFS(incident!$I:$I,I$69,incident!$E:$E,$B91)</f>
        <v>0</v>
      </c>
      <c r="J91" s="12">
        <f t="shared" si="4"/>
        <v>3</v>
      </c>
      <c r="K91" s="10"/>
      <c r="L91" s="10"/>
      <c r="M91" s="10"/>
      <c r="N91" s="10"/>
      <c r="O91" s="10"/>
      <c r="P91" s="10"/>
      <c r="Q91" s="10"/>
      <c r="R91" s="10"/>
      <c r="S91" s="10"/>
      <c r="T91" s="10"/>
      <c r="U91" s="10"/>
      <c r="V91" s="10"/>
      <c r="W91" s="10"/>
      <c r="X91" s="10"/>
      <c r="Y91" s="10"/>
      <c r="Z91" s="10"/>
    </row>
    <row r="92" spans="1:26" ht="14.25" customHeight="1" x14ac:dyDescent="0.3">
      <c r="A92" s="10"/>
      <c r="B92" s="12" t="s">
        <v>1149</v>
      </c>
      <c r="C92" s="14">
        <f>COUNTIFS(incident!$I:$I,C$69,incident!$E:$E,$B92)</f>
        <v>1</v>
      </c>
      <c r="D92" s="14">
        <f>COUNTIFS(incident!$I:$I,D$69,incident!$E:$E,$B92)</f>
        <v>0</v>
      </c>
      <c r="E92" s="14">
        <f>COUNTIFS(incident!$I:$I,E$69,incident!$E:$E,$B92)</f>
        <v>1</v>
      </c>
      <c r="F92" s="14">
        <f>COUNTIFS(incident!$I:$I,F$69,incident!$E:$E,$B92)</f>
        <v>0</v>
      </c>
      <c r="G92" s="14">
        <f>COUNTIFS(incident!$I:$I,G$69,incident!$E:$E,$B92)</f>
        <v>0</v>
      </c>
      <c r="H92" s="14">
        <f>COUNTIFS(incident!$I:$I,H$69,incident!$E:$E,$B92)</f>
        <v>0</v>
      </c>
      <c r="I92" s="14">
        <f>COUNTIFS(incident!$I:$I,I$69,incident!$E:$E,$B92)</f>
        <v>0</v>
      </c>
      <c r="J92" s="12">
        <f t="shared" si="4"/>
        <v>2</v>
      </c>
      <c r="K92" s="10"/>
      <c r="L92" s="10"/>
      <c r="M92" s="10"/>
      <c r="N92" s="10"/>
      <c r="O92" s="10"/>
      <c r="P92" s="10"/>
      <c r="Q92" s="10"/>
      <c r="R92" s="10"/>
      <c r="S92" s="10"/>
      <c r="T92" s="10"/>
      <c r="U92" s="10"/>
      <c r="V92" s="10"/>
      <c r="W92" s="10"/>
      <c r="X92" s="10"/>
      <c r="Y92" s="10"/>
      <c r="Z92" s="10"/>
    </row>
    <row r="93" spans="1:26" ht="14.25" customHeight="1" x14ac:dyDescent="0.3">
      <c r="A93" s="10"/>
      <c r="B93" s="12" t="s">
        <v>7918</v>
      </c>
      <c r="C93" s="14">
        <f>COUNTIFS(incident!$I:$I,C$69,incident!$E:$E,$B93)</f>
        <v>0</v>
      </c>
      <c r="D93" s="14">
        <f>COUNTIFS(incident!$I:$I,D$69,incident!$E:$E,$B93)</f>
        <v>0</v>
      </c>
      <c r="E93" s="14">
        <f>COUNTIFS(incident!$I:$I,E$69,incident!$E:$E,$B93)</f>
        <v>1</v>
      </c>
      <c r="F93" s="14">
        <f>COUNTIFS(incident!$I:$I,F$69,incident!$E:$E,$B93)</f>
        <v>0</v>
      </c>
      <c r="G93" s="14">
        <f>COUNTIFS(incident!$I:$I,G$69,incident!$E:$E,$B93)</f>
        <v>0</v>
      </c>
      <c r="H93" s="14">
        <f>COUNTIFS(incident!$I:$I,H$69,incident!$E:$E,$B93)</f>
        <v>0</v>
      </c>
      <c r="I93" s="14">
        <f>COUNTIFS(incident!$I:$I,I$69,incident!$E:$E,$B93)</f>
        <v>0</v>
      </c>
      <c r="J93" s="12">
        <f t="shared" si="4"/>
        <v>1</v>
      </c>
      <c r="K93" s="10"/>
      <c r="L93" s="10"/>
      <c r="M93" s="10"/>
      <c r="N93" s="10"/>
      <c r="O93" s="10"/>
      <c r="P93" s="10"/>
      <c r="Q93" s="10"/>
      <c r="R93" s="10"/>
      <c r="S93" s="10"/>
      <c r="T93" s="10"/>
      <c r="U93" s="10"/>
      <c r="V93" s="10"/>
      <c r="W93" s="10"/>
      <c r="X93" s="10"/>
      <c r="Y93" s="10"/>
      <c r="Z93" s="10"/>
    </row>
    <row r="94" spans="1:26" ht="14.25" customHeight="1" x14ac:dyDescent="0.3">
      <c r="A94" s="10"/>
      <c r="B94" s="12" t="s">
        <v>8590</v>
      </c>
      <c r="C94" s="14">
        <f>COUNTIFS(incident!$I:$I,C$69,incident!$E:$E,$B94)</f>
        <v>0</v>
      </c>
      <c r="D94" s="14">
        <f>COUNTIFS(incident!$I:$I,D$69,incident!$E:$E,$B94)</f>
        <v>0</v>
      </c>
      <c r="E94" s="14">
        <f>COUNTIFS(incident!$I:$I,E$69,incident!$E:$E,$B94)</f>
        <v>0</v>
      </c>
      <c r="F94" s="14">
        <f>COUNTIFS(incident!$I:$I,F$69,incident!$E:$E,$B94)</f>
        <v>0</v>
      </c>
      <c r="G94" s="14">
        <f>COUNTIFS(incident!$I:$I,G$69,incident!$E:$E,$B94)</f>
        <v>0</v>
      </c>
      <c r="H94" s="14">
        <f>COUNTIFS(incident!$I:$I,H$69,incident!$E:$E,$B94)</f>
        <v>0</v>
      </c>
      <c r="I94" s="14">
        <f>COUNTIFS(incident!$I:$I,I$69,incident!$E:$E,$B94)</f>
        <v>0</v>
      </c>
      <c r="J94" s="12">
        <f t="shared" si="4"/>
        <v>0</v>
      </c>
      <c r="K94" s="10"/>
      <c r="L94" s="10"/>
      <c r="M94" s="10"/>
      <c r="N94" s="10"/>
      <c r="O94" s="10"/>
      <c r="P94" s="10"/>
      <c r="Q94" s="10"/>
      <c r="R94" s="10"/>
      <c r="S94" s="10"/>
      <c r="T94" s="10"/>
      <c r="U94" s="10"/>
      <c r="V94" s="10"/>
      <c r="W94" s="10"/>
      <c r="X94" s="10"/>
      <c r="Y94" s="10"/>
      <c r="Z94" s="10"/>
    </row>
    <row r="95" spans="1:26" ht="14.25" customHeight="1" x14ac:dyDescent="0.3">
      <c r="A95" s="10"/>
      <c r="B95" s="12" t="s">
        <v>8591</v>
      </c>
      <c r="C95" s="14">
        <f>COUNTIFS(incident!$I:$I,C$69,incident!$E:$E,$B95)</f>
        <v>0</v>
      </c>
      <c r="D95" s="14">
        <f>COUNTIFS(incident!$I:$I,D$69,incident!$E:$E,$B95)</f>
        <v>0</v>
      </c>
      <c r="E95" s="14">
        <f>COUNTIFS(incident!$I:$I,E$69,incident!$E:$E,$B95)</f>
        <v>0</v>
      </c>
      <c r="F95" s="14">
        <f>COUNTIFS(incident!$I:$I,F$69,incident!$E:$E,$B95)</f>
        <v>0</v>
      </c>
      <c r="G95" s="14">
        <f>COUNTIFS(incident!$I:$I,G$69,incident!$E:$E,$B95)</f>
        <v>0</v>
      </c>
      <c r="H95" s="14">
        <f>COUNTIFS(incident!$I:$I,H$69,incident!$E:$E,$B95)</f>
        <v>0</v>
      </c>
      <c r="I95" s="14">
        <f>COUNTIFS(incident!$I:$I,I$69,incident!$E:$E,$B95)</f>
        <v>0</v>
      </c>
      <c r="J95" s="12">
        <f t="shared" si="4"/>
        <v>0</v>
      </c>
      <c r="K95" s="10"/>
      <c r="L95" s="10"/>
      <c r="M95" s="10"/>
      <c r="N95" s="10"/>
      <c r="O95" s="10"/>
      <c r="P95" s="10"/>
      <c r="Q95" s="10"/>
      <c r="R95" s="10"/>
      <c r="S95" s="10"/>
      <c r="T95" s="10"/>
      <c r="U95" s="10"/>
      <c r="V95" s="10"/>
      <c r="W95" s="10"/>
      <c r="X95" s="10"/>
      <c r="Y95" s="10"/>
      <c r="Z95" s="10"/>
    </row>
    <row r="96" spans="1:26" ht="14.25" customHeight="1" x14ac:dyDescent="0.3">
      <c r="A96" s="10"/>
      <c r="B96" s="12" t="s">
        <v>8592</v>
      </c>
      <c r="C96" s="14">
        <f>COUNTIFS(incident!$I:$I,C$69,incident!$E:$E,$B96)</f>
        <v>0</v>
      </c>
      <c r="D96" s="14">
        <f>COUNTIFS(incident!$I:$I,D$69,incident!$E:$E,$B96)</f>
        <v>0</v>
      </c>
      <c r="E96" s="14">
        <f>COUNTIFS(incident!$I:$I,E$69,incident!$E:$E,$B96)</f>
        <v>0</v>
      </c>
      <c r="F96" s="14">
        <f>COUNTIFS(incident!$I:$I,F$69,incident!$E:$E,$B96)</f>
        <v>0</v>
      </c>
      <c r="G96" s="14">
        <f>COUNTIFS(incident!$I:$I,G$69,incident!$E:$E,$B96)</f>
        <v>0</v>
      </c>
      <c r="H96" s="14">
        <f>COUNTIFS(incident!$I:$I,H$69,incident!$E:$E,$B96)</f>
        <v>0</v>
      </c>
      <c r="I96" s="14">
        <f>COUNTIFS(incident!$I:$I,I$69,incident!$E:$E,$B96)</f>
        <v>0</v>
      </c>
      <c r="J96" s="12">
        <f t="shared" si="4"/>
        <v>0</v>
      </c>
      <c r="K96" s="10"/>
      <c r="L96" s="10"/>
      <c r="M96" s="10"/>
      <c r="N96" s="10"/>
      <c r="O96" s="10"/>
      <c r="P96" s="10"/>
      <c r="Q96" s="10"/>
      <c r="R96" s="10"/>
      <c r="S96" s="10"/>
      <c r="T96" s="10"/>
      <c r="U96" s="10"/>
      <c r="V96" s="10"/>
      <c r="W96" s="10"/>
      <c r="X96" s="10"/>
      <c r="Y96" s="10"/>
      <c r="Z96" s="10"/>
    </row>
    <row r="97" spans="1:26" ht="14.25" customHeight="1" x14ac:dyDescent="0.3">
      <c r="A97" s="10"/>
      <c r="B97" s="12" t="s">
        <v>8589</v>
      </c>
      <c r="C97" s="12">
        <f t="shared" ref="C97:I97" si="5">SUM(C70:C96)</f>
        <v>509</v>
      </c>
      <c r="D97" s="12">
        <f t="shared" si="5"/>
        <v>259</v>
      </c>
      <c r="E97" s="12">
        <f t="shared" si="5"/>
        <v>128</v>
      </c>
      <c r="F97" s="12">
        <f t="shared" si="5"/>
        <v>88</v>
      </c>
      <c r="G97" s="12">
        <f t="shared" si="5"/>
        <v>34</v>
      </c>
      <c r="H97" s="12">
        <f t="shared" si="5"/>
        <v>7</v>
      </c>
      <c r="I97" s="12">
        <f t="shared" si="5"/>
        <v>89</v>
      </c>
      <c r="J97" s="12">
        <f t="shared" si="4"/>
        <v>1114</v>
      </c>
      <c r="K97" s="10"/>
      <c r="L97" s="10"/>
      <c r="M97" s="10"/>
      <c r="N97" s="10"/>
      <c r="O97" s="10"/>
      <c r="P97" s="10"/>
      <c r="Q97" s="10"/>
      <c r="R97" s="10"/>
      <c r="S97" s="10"/>
      <c r="T97" s="10"/>
      <c r="U97" s="10"/>
      <c r="V97" s="10"/>
      <c r="W97" s="10"/>
      <c r="X97" s="10"/>
      <c r="Y97" s="10"/>
      <c r="Z97" s="10"/>
    </row>
    <row r="98" spans="1:26" ht="14.25" customHeight="1" x14ac:dyDescent="0.3">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4.25" customHeight="1" x14ac:dyDescent="0.3">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4.25" customHeight="1" x14ac:dyDescent="0.3">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4.25" customHeight="1" x14ac:dyDescent="0.3">
      <c r="A101" s="10">
        <v>4</v>
      </c>
      <c r="B101" s="34" t="s">
        <v>8611</v>
      </c>
      <c r="C101" s="35"/>
      <c r="D101" s="35"/>
      <c r="E101" s="35"/>
      <c r="F101" s="35"/>
      <c r="G101" s="36"/>
      <c r="H101" s="10"/>
      <c r="I101" s="10"/>
      <c r="J101" s="10"/>
      <c r="K101" s="10"/>
      <c r="L101" s="10"/>
      <c r="M101" s="10"/>
      <c r="N101" s="10"/>
      <c r="O101" s="10"/>
      <c r="P101" s="10"/>
      <c r="Q101" s="10"/>
      <c r="R101" s="10"/>
      <c r="S101" s="10"/>
      <c r="T101" s="10"/>
      <c r="U101" s="10"/>
      <c r="V101" s="10"/>
      <c r="W101" s="10"/>
      <c r="X101" s="10"/>
      <c r="Y101" s="10"/>
      <c r="Z101" s="10"/>
    </row>
    <row r="102" spans="1:26" ht="14.25" customHeight="1" x14ac:dyDescent="0.3">
      <c r="A102" s="10"/>
      <c r="B102" s="37" t="s">
        <v>8595</v>
      </c>
      <c r="C102" s="38"/>
      <c r="D102" s="38"/>
      <c r="E102" s="38"/>
      <c r="F102" s="38"/>
      <c r="G102" s="39"/>
      <c r="H102" s="10"/>
      <c r="I102" s="10"/>
      <c r="J102" s="10"/>
      <c r="K102" s="10"/>
      <c r="L102" s="10"/>
      <c r="M102" s="10"/>
      <c r="N102" s="10"/>
      <c r="O102" s="10"/>
      <c r="P102" s="10"/>
      <c r="Q102" s="10"/>
      <c r="R102" s="10"/>
      <c r="S102" s="10"/>
      <c r="T102" s="10"/>
      <c r="U102" s="10"/>
      <c r="V102" s="10"/>
      <c r="W102" s="10"/>
      <c r="X102" s="10"/>
      <c r="Y102" s="10"/>
      <c r="Z102" s="10"/>
    </row>
    <row r="103" spans="1:26" ht="14.25" customHeight="1" x14ac:dyDescent="0.3">
      <c r="A103" s="10"/>
      <c r="B103" s="11"/>
      <c r="C103" s="12" t="s">
        <v>67</v>
      </c>
      <c r="D103" s="12" t="s">
        <v>529</v>
      </c>
      <c r="E103" s="12" t="s">
        <v>1089</v>
      </c>
      <c r="F103" s="12" t="s">
        <v>666</v>
      </c>
      <c r="G103" s="13" t="s">
        <v>8589</v>
      </c>
      <c r="H103" s="10"/>
      <c r="I103" s="10"/>
      <c r="J103" s="10"/>
      <c r="K103" s="10"/>
      <c r="L103" s="10"/>
      <c r="M103" s="10"/>
      <c r="N103" s="10"/>
      <c r="O103" s="10"/>
      <c r="P103" s="10"/>
      <c r="Q103" s="10"/>
      <c r="R103" s="10"/>
      <c r="S103" s="10"/>
      <c r="T103" s="10"/>
      <c r="U103" s="10"/>
      <c r="V103" s="10"/>
      <c r="W103" s="10"/>
      <c r="X103" s="10"/>
      <c r="Y103" s="10"/>
      <c r="Z103" s="10"/>
    </row>
    <row r="104" spans="1:26" ht="14.25" customHeight="1" x14ac:dyDescent="0.3">
      <c r="A104" s="10"/>
      <c r="B104" s="11" t="s">
        <v>479</v>
      </c>
      <c r="C104" s="14">
        <f>COUNTIFS(incident!$K:$K,C$103,incident!$E:$E,$B104)</f>
        <v>263</v>
      </c>
      <c r="D104" s="14">
        <f>COUNTIFS(incident!$K:$K,D$103,incident!$E:$E,$B104)</f>
        <v>38</v>
      </c>
      <c r="E104" s="14">
        <f>COUNTIFS(incident!$K:$K,E$103,incident!$E:$E,$B104)</f>
        <v>26</v>
      </c>
      <c r="F104" s="14">
        <f>COUNTIFS(incident!$K:$K,F$103,incident!$E:$E,$B104)</f>
        <v>1</v>
      </c>
      <c r="G104" s="13">
        <f t="shared" ref="G104:G131" si="6">SUM(C104:F104)</f>
        <v>328</v>
      </c>
      <c r="H104" s="10"/>
      <c r="I104" s="10"/>
      <c r="J104" s="10"/>
      <c r="K104" s="10"/>
      <c r="L104" s="10"/>
      <c r="M104" s="10"/>
      <c r="N104" s="10"/>
      <c r="O104" s="10"/>
      <c r="P104" s="10"/>
      <c r="Q104" s="10"/>
      <c r="R104" s="10"/>
      <c r="S104" s="10"/>
      <c r="T104" s="10"/>
      <c r="U104" s="10"/>
      <c r="V104" s="10"/>
      <c r="W104" s="10"/>
      <c r="X104" s="10"/>
      <c r="Y104" s="10"/>
      <c r="Z104" s="10"/>
    </row>
    <row r="105" spans="1:26" ht="14.25" customHeight="1" x14ac:dyDescent="0.3">
      <c r="A105" s="10"/>
      <c r="B105" s="11" t="s">
        <v>274</v>
      </c>
      <c r="C105" s="14">
        <f>COUNTIFS(incident!$K:$K,C$103,incident!$E:$E,$B105)</f>
        <v>162</v>
      </c>
      <c r="D105" s="14">
        <f>COUNTIFS(incident!$K:$K,D$103,incident!$E:$E,$B105)</f>
        <v>21</v>
      </c>
      <c r="E105" s="14">
        <f>COUNTIFS(incident!$K:$K,E$103,incident!$E:$E,$B105)</f>
        <v>11</v>
      </c>
      <c r="F105" s="14">
        <f>COUNTIFS(incident!$K:$K,F$103,incident!$E:$E,$B105)</f>
        <v>2</v>
      </c>
      <c r="G105" s="13">
        <f t="shared" si="6"/>
        <v>196</v>
      </c>
      <c r="H105" s="10"/>
      <c r="I105" s="10"/>
      <c r="J105" s="10"/>
      <c r="K105" s="10"/>
      <c r="L105" s="10"/>
      <c r="M105" s="10"/>
      <c r="N105" s="10"/>
      <c r="O105" s="10"/>
      <c r="P105" s="10"/>
      <c r="Q105" s="10"/>
      <c r="R105" s="10"/>
      <c r="S105" s="10"/>
      <c r="T105" s="10"/>
      <c r="U105" s="10"/>
      <c r="V105" s="10"/>
      <c r="W105" s="10"/>
      <c r="X105" s="10"/>
      <c r="Y105" s="10"/>
      <c r="Z105" s="10"/>
    </row>
    <row r="106" spans="1:26" ht="14.25" customHeight="1" x14ac:dyDescent="0.3">
      <c r="A106" s="10"/>
      <c r="B106" s="11" t="s">
        <v>309</v>
      </c>
      <c r="C106" s="14">
        <f>COUNTIFS(incident!$K:$K,C$103,incident!$E:$E,$B106)</f>
        <v>99</v>
      </c>
      <c r="D106" s="14">
        <f>COUNTIFS(incident!$K:$K,D$103,incident!$E:$E,$B106)</f>
        <v>6</v>
      </c>
      <c r="E106" s="14">
        <f>COUNTIFS(incident!$K:$K,E$103,incident!$E:$E,$B106)</f>
        <v>2</v>
      </c>
      <c r="F106" s="14">
        <f>COUNTIFS(incident!$K:$K,F$103,incident!$E:$E,$B106)</f>
        <v>1</v>
      </c>
      <c r="G106" s="13">
        <f t="shared" si="6"/>
        <v>108</v>
      </c>
      <c r="H106" s="10"/>
      <c r="I106" s="10"/>
      <c r="J106" s="10"/>
      <c r="K106" s="10"/>
      <c r="L106" s="10"/>
      <c r="M106" s="10"/>
      <c r="N106" s="10"/>
      <c r="O106" s="10"/>
      <c r="P106" s="10"/>
      <c r="Q106" s="10"/>
      <c r="R106" s="10"/>
      <c r="S106" s="10"/>
      <c r="T106" s="10"/>
      <c r="U106" s="10"/>
      <c r="V106" s="10"/>
      <c r="W106" s="10"/>
      <c r="X106" s="10"/>
      <c r="Y106" s="10"/>
      <c r="Z106" s="10"/>
    </row>
    <row r="107" spans="1:26" ht="14.25" customHeight="1" x14ac:dyDescent="0.3">
      <c r="A107" s="10"/>
      <c r="B107" s="11" t="s">
        <v>355</v>
      </c>
      <c r="C107" s="14">
        <f>COUNTIFS(incident!$K:$K,C$103,incident!$E:$E,$B107)</f>
        <v>82</v>
      </c>
      <c r="D107" s="14">
        <f>COUNTIFS(incident!$K:$K,D$103,incident!$E:$E,$B107)</f>
        <v>7</v>
      </c>
      <c r="E107" s="14">
        <f>COUNTIFS(incident!$K:$K,E$103,incident!$E:$E,$B107)</f>
        <v>3</v>
      </c>
      <c r="F107" s="14">
        <f>COUNTIFS(incident!$K:$K,F$103,incident!$E:$E,$B107)</f>
        <v>4</v>
      </c>
      <c r="G107" s="13">
        <f t="shared" si="6"/>
        <v>96</v>
      </c>
      <c r="H107" s="10"/>
      <c r="I107" s="10"/>
      <c r="J107" s="10"/>
      <c r="K107" s="10"/>
      <c r="L107" s="10"/>
      <c r="M107" s="10"/>
      <c r="N107" s="10"/>
      <c r="O107" s="10"/>
      <c r="P107" s="10"/>
      <c r="Q107" s="10"/>
      <c r="R107" s="10"/>
      <c r="S107" s="10"/>
      <c r="T107" s="10"/>
      <c r="U107" s="10"/>
      <c r="V107" s="10"/>
      <c r="W107" s="10"/>
      <c r="X107" s="10"/>
      <c r="Y107" s="10"/>
      <c r="Z107" s="10"/>
    </row>
    <row r="108" spans="1:26" ht="14.25" customHeight="1" x14ac:dyDescent="0.3">
      <c r="A108" s="10"/>
      <c r="B108" s="11" t="s">
        <v>61</v>
      </c>
      <c r="C108" s="14">
        <f>COUNTIFS(incident!$K:$K,C$103,incident!$E:$E,$B108)</f>
        <v>87</v>
      </c>
      <c r="D108" s="14">
        <f>COUNTIFS(incident!$K:$K,D$103,incident!$E:$E,$B108)</f>
        <v>4</v>
      </c>
      <c r="E108" s="14">
        <f>COUNTIFS(incident!$K:$K,E$103,incident!$E:$E,$B108)</f>
        <v>2</v>
      </c>
      <c r="F108" s="14">
        <f>COUNTIFS(incident!$K:$K,F$103,incident!$E:$E,$B108)</f>
        <v>0</v>
      </c>
      <c r="G108" s="13">
        <f t="shared" si="6"/>
        <v>93</v>
      </c>
      <c r="H108" s="10"/>
      <c r="I108" s="10"/>
      <c r="J108" s="10"/>
      <c r="K108" s="10"/>
      <c r="L108" s="10"/>
      <c r="M108" s="10"/>
      <c r="N108" s="10"/>
      <c r="O108" s="10"/>
      <c r="P108" s="10"/>
      <c r="Q108" s="10"/>
      <c r="R108" s="10"/>
      <c r="S108" s="10"/>
      <c r="T108" s="10"/>
      <c r="U108" s="10"/>
      <c r="V108" s="10"/>
      <c r="W108" s="10"/>
      <c r="X108" s="10"/>
      <c r="Y108" s="10"/>
      <c r="Z108" s="10"/>
    </row>
    <row r="109" spans="1:26" ht="14.25" customHeight="1" x14ac:dyDescent="0.3">
      <c r="A109" s="10"/>
      <c r="B109" s="11" t="s">
        <v>753</v>
      </c>
      <c r="C109" s="14">
        <f>COUNTIFS(incident!$K:$K,C$103,incident!$E:$E,$B109)</f>
        <v>44</v>
      </c>
      <c r="D109" s="14">
        <f>COUNTIFS(incident!$K:$K,D$103,incident!$E:$E,$B109)</f>
        <v>5</v>
      </c>
      <c r="E109" s="14">
        <f>COUNTIFS(incident!$K:$K,E$103,incident!$E:$E,$B109)</f>
        <v>4</v>
      </c>
      <c r="F109" s="14">
        <f>COUNTIFS(incident!$K:$K,F$103,incident!$E:$E,$B109)</f>
        <v>1</v>
      </c>
      <c r="G109" s="13">
        <f t="shared" si="6"/>
        <v>54</v>
      </c>
      <c r="H109" s="10"/>
      <c r="I109" s="10"/>
      <c r="J109" s="10"/>
      <c r="K109" s="10"/>
      <c r="L109" s="10"/>
      <c r="M109" s="10"/>
      <c r="N109" s="10"/>
      <c r="O109" s="10"/>
      <c r="P109" s="10"/>
      <c r="Q109" s="10"/>
      <c r="R109" s="10"/>
      <c r="S109" s="10"/>
      <c r="T109" s="10"/>
      <c r="U109" s="10"/>
      <c r="V109" s="10"/>
      <c r="W109" s="10"/>
      <c r="X109" s="10"/>
      <c r="Y109" s="10"/>
      <c r="Z109" s="10"/>
    </row>
    <row r="110" spans="1:26" ht="14.25" customHeight="1" x14ac:dyDescent="0.3">
      <c r="A110" s="10"/>
      <c r="B110" s="11" t="s">
        <v>792</v>
      </c>
      <c r="C110" s="14">
        <f>COUNTIFS(incident!$K:$K,C$103,incident!$E:$E,$B110)</f>
        <v>32</v>
      </c>
      <c r="D110" s="14">
        <f>COUNTIFS(incident!$K:$K,D$103,incident!$E:$E,$B110)</f>
        <v>4</v>
      </c>
      <c r="E110" s="14">
        <f>COUNTIFS(incident!$K:$K,E$103,incident!$E:$E,$B110)</f>
        <v>0</v>
      </c>
      <c r="F110" s="14">
        <f>COUNTIFS(incident!$K:$K,F$103,incident!$E:$E,$B110)</f>
        <v>1</v>
      </c>
      <c r="G110" s="13">
        <f t="shared" si="6"/>
        <v>37</v>
      </c>
      <c r="H110" s="10"/>
      <c r="I110" s="10"/>
      <c r="J110" s="10"/>
      <c r="K110" s="10"/>
      <c r="L110" s="10"/>
      <c r="M110" s="10"/>
      <c r="N110" s="10"/>
      <c r="O110" s="10"/>
      <c r="P110" s="10"/>
      <c r="Q110" s="10"/>
      <c r="R110" s="10"/>
      <c r="S110" s="10"/>
      <c r="T110" s="10"/>
      <c r="U110" s="10"/>
      <c r="V110" s="10"/>
      <c r="W110" s="10"/>
      <c r="X110" s="10"/>
      <c r="Y110" s="10"/>
      <c r="Z110" s="10"/>
    </row>
    <row r="111" spans="1:26" ht="14.25" customHeight="1" x14ac:dyDescent="0.3">
      <c r="A111" s="10"/>
      <c r="B111" s="11" t="s">
        <v>785</v>
      </c>
      <c r="C111" s="14">
        <f>COUNTIFS(incident!$K:$K,C$103,incident!$E:$E,$B111)</f>
        <v>29</v>
      </c>
      <c r="D111" s="14">
        <f>COUNTIFS(incident!$K:$K,D$103,incident!$E:$E,$B111)</f>
        <v>1</v>
      </c>
      <c r="E111" s="14">
        <f>COUNTIFS(incident!$K:$K,E$103,incident!$E:$E,$B111)</f>
        <v>3</v>
      </c>
      <c r="F111" s="14">
        <f>COUNTIFS(incident!$K:$K,F$103,incident!$E:$E,$B111)</f>
        <v>1</v>
      </c>
      <c r="G111" s="13">
        <f t="shared" si="6"/>
        <v>34</v>
      </c>
      <c r="H111" s="10"/>
      <c r="I111" s="10"/>
      <c r="J111" s="10"/>
      <c r="K111" s="10"/>
      <c r="L111" s="10"/>
      <c r="M111" s="10"/>
      <c r="N111" s="10"/>
      <c r="O111" s="10"/>
      <c r="P111" s="10"/>
      <c r="Q111" s="10"/>
      <c r="R111" s="10"/>
      <c r="S111" s="10"/>
      <c r="T111" s="10"/>
      <c r="U111" s="10"/>
      <c r="V111" s="10"/>
      <c r="W111" s="10"/>
      <c r="X111" s="10"/>
      <c r="Y111" s="10"/>
      <c r="Z111" s="10"/>
    </row>
    <row r="112" spans="1:26" ht="14.25" customHeight="1" x14ac:dyDescent="0.3">
      <c r="A112" s="10"/>
      <c r="B112" s="11" t="s">
        <v>1612</v>
      </c>
      <c r="C112" s="14">
        <f>COUNTIFS(incident!$K:$K,C$103,incident!$E:$E,$B112)</f>
        <v>20</v>
      </c>
      <c r="D112" s="14">
        <f>COUNTIFS(incident!$K:$K,D$103,incident!$E:$E,$B112)</f>
        <v>7</v>
      </c>
      <c r="E112" s="14">
        <f>COUNTIFS(incident!$K:$K,E$103,incident!$E:$E,$B112)</f>
        <v>2</v>
      </c>
      <c r="F112" s="14">
        <f>COUNTIFS(incident!$K:$K,F$103,incident!$E:$E,$B112)</f>
        <v>1</v>
      </c>
      <c r="G112" s="13">
        <f t="shared" si="6"/>
        <v>30</v>
      </c>
      <c r="H112" s="10"/>
      <c r="I112" s="10"/>
      <c r="J112" s="10"/>
      <c r="K112" s="10"/>
      <c r="L112" s="10"/>
      <c r="M112" s="10"/>
      <c r="N112" s="10"/>
      <c r="O112" s="10"/>
      <c r="P112" s="10"/>
      <c r="Q112" s="10"/>
      <c r="R112" s="10"/>
      <c r="S112" s="10"/>
      <c r="T112" s="10"/>
      <c r="U112" s="10"/>
      <c r="V112" s="10"/>
      <c r="W112" s="10"/>
      <c r="X112" s="10"/>
      <c r="Y112" s="10"/>
      <c r="Z112" s="10"/>
    </row>
    <row r="113" spans="1:26" ht="14.25" customHeight="1" x14ac:dyDescent="0.3">
      <c r="A113" s="10"/>
      <c r="B113" s="11" t="s">
        <v>256</v>
      </c>
      <c r="C113" s="14">
        <f>COUNTIFS(incident!$K:$K,C$103,incident!$E:$E,$B113)</f>
        <v>18</v>
      </c>
      <c r="D113" s="14">
        <f>COUNTIFS(incident!$K:$K,D$103,incident!$E:$E,$B113)</f>
        <v>3</v>
      </c>
      <c r="E113" s="14">
        <f>COUNTIFS(incident!$K:$K,E$103,incident!$E:$E,$B113)</f>
        <v>3</v>
      </c>
      <c r="F113" s="14">
        <f>COUNTIFS(incident!$K:$K,F$103,incident!$E:$E,$B113)</f>
        <v>0</v>
      </c>
      <c r="G113" s="13">
        <f t="shared" si="6"/>
        <v>24</v>
      </c>
      <c r="H113" s="10"/>
      <c r="I113" s="10"/>
      <c r="J113" s="10"/>
      <c r="K113" s="10"/>
      <c r="L113" s="10"/>
      <c r="M113" s="10"/>
      <c r="N113" s="10"/>
      <c r="O113" s="10"/>
      <c r="P113" s="10"/>
      <c r="Q113" s="10"/>
      <c r="R113" s="10"/>
      <c r="S113" s="10"/>
      <c r="T113" s="10"/>
      <c r="U113" s="10"/>
      <c r="V113" s="10"/>
      <c r="W113" s="10"/>
      <c r="X113" s="10"/>
      <c r="Y113" s="10"/>
      <c r="Z113" s="10"/>
    </row>
    <row r="114" spans="1:26" ht="14.25" customHeight="1" x14ac:dyDescent="0.3">
      <c r="A114" s="10"/>
      <c r="B114" s="11" t="s">
        <v>461</v>
      </c>
      <c r="C114" s="14">
        <f>COUNTIFS(incident!$K:$K,C$103,incident!$E:$E,$B114)</f>
        <v>18</v>
      </c>
      <c r="D114" s="14">
        <f>COUNTIFS(incident!$K:$K,D$103,incident!$E:$E,$B114)</f>
        <v>3</v>
      </c>
      <c r="E114" s="14">
        <f>COUNTIFS(incident!$K:$K,E$103,incident!$E:$E,$B114)</f>
        <v>2</v>
      </c>
      <c r="F114" s="14">
        <f>COUNTIFS(incident!$K:$K,F$103,incident!$E:$E,$B114)</f>
        <v>0</v>
      </c>
      <c r="G114" s="13">
        <f t="shared" si="6"/>
        <v>23</v>
      </c>
      <c r="H114" s="10"/>
      <c r="I114" s="10"/>
      <c r="J114" s="10"/>
      <c r="K114" s="10"/>
      <c r="L114" s="10"/>
      <c r="M114" s="10"/>
      <c r="N114" s="10"/>
      <c r="O114" s="10"/>
      <c r="P114" s="10"/>
      <c r="Q114" s="10"/>
      <c r="R114" s="10"/>
      <c r="S114" s="10"/>
      <c r="T114" s="10"/>
      <c r="U114" s="10"/>
      <c r="V114" s="10"/>
      <c r="W114" s="10"/>
      <c r="X114" s="10"/>
      <c r="Y114" s="10"/>
      <c r="Z114" s="10"/>
    </row>
    <row r="115" spans="1:26" ht="14.25" customHeight="1" x14ac:dyDescent="0.3">
      <c r="A115" s="10"/>
      <c r="B115" s="11" t="s">
        <v>770</v>
      </c>
      <c r="C115" s="14">
        <f>COUNTIFS(incident!$K:$K,C$103,incident!$E:$E,$B115)</f>
        <v>10</v>
      </c>
      <c r="D115" s="14">
        <f>COUNTIFS(incident!$K:$K,D$103,incident!$E:$E,$B115)</f>
        <v>6</v>
      </c>
      <c r="E115" s="14">
        <f>COUNTIFS(incident!$K:$K,E$103,incident!$E:$E,$B115)</f>
        <v>0</v>
      </c>
      <c r="F115" s="14">
        <f>COUNTIFS(incident!$K:$K,F$103,incident!$E:$E,$B115)</f>
        <v>0</v>
      </c>
      <c r="G115" s="13">
        <f t="shared" si="6"/>
        <v>16</v>
      </c>
      <c r="H115" s="10"/>
      <c r="I115" s="10"/>
      <c r="J115" s="10"/>
      <c r="K115" s="10"/>
      <c r="L115" s="10"/>
      <c r="M115" s="10"/>
      <c r="N115" s="10"/>
      <c r="O115" s="10"/>
      <c r="P115" s="10"/>
      <c r="Q115" s="10"/>
      <c r="R115" s="10"/>
      <c r="S115" s="10"/>
      <c r="T115" s="10"/>
      <c r="U115" s="10"/>
      <c r="V115" s="10"/>
      <c r="W115" s="10"/>
      <c r="X115" s="10"/>
      <c r="Y115" s="10"/>
      <c r="Z115" s="10"/>
    </row>
    <row r="116" spans="1:26" ht="14.25" customHeight="1" x14ac:dyDescent="0.3">
      <c r="A116" s="10"/>
      <c r="B116" s="11" t="s">
        <v>982</v>
      </c>
      <c r="C116" s="14">
        <f>COUNTIFS(incident!$K:$K,C$103,incident!$E:$E,$B116)</f>
        <v>11</v>
      </c>
      <c r="D116" s="14">
        <f>COUNTIFS(incident!$K:$K,D$103,incident!$E:$E,$B116)</f>
        <v>0</v>
      </c>
      <c r="E116" s="14">
        <f>COUNTIFS(incident!$K:$K,E$103,incident!$E:$E,$B116)</f>
        <v>2</v>
      </c>
      <c r="F116" s="14">
        <f>COUNTIFS(incident!$K:$K,F$103,incident!$E:$E,$B116)</f>
        <v>0</v>
      </c>
      <c r="G116" s="13">
        <f t="shared" si="6"/>
        <v>13</v>
      </c>
      <c r="H116" s="10"/>
      <c r="I116" s="10"/>
      <c r="J116" s="10"/>
      <c r="K116" s="10"/>
      <c r="L116" s="10"/>
      <c r="M116" s="10"/>
      <c r="N116" s="10"/>
      <c r="O116" s="10"/>
      <c r="P116" s="10"/>
      <c r="Q116" s="10"/>
      <c r="R116" s="10"/>
      <c r="S116" s="10"/>
      <c r="T116" s="10"/>
      <c r="U116" s="10"/>
      <c r="V116" s="10"/>
      <c r="W116" s="10"/>
      <c r="X116" s="10"/>
      <c r="Y116" s="10"/>
      <c r="Z116" s="10"/>
    </row>
    <row r="117" spans="1:26" ht="14.25" customHeight="1" x14ac:dyDescent="0.3">
      <c r="A117" s="10"/>
      <c r="B117" s="11" t="s">
        <v>1322</v>
      </c>
      <c r="C117" s="14">
        <f>COUNTIFS(incident!$K:$K,C$103,incident!$E:$E,$B117)</f>
        <v>9</v>
      </c>
      <c r="D117" s="14">
        <f>COUNTIFS(incident!$K:$K,D$103,incident!$E:$E,$B117)</f>
        <v>1</v>
      </c>
      <c r="E117" s="14">
        <f>COUNTIFS(incident!$K:$K,E$103,incident!$E:$E,$B117)</f>
        <v>0</v>
      </c>
      <c r="F117" s="14">
        <f>COUNTIFS(incident!$K:$K,F$103,incident!$E:$E,$B117)</f>
        <v>0</v>
      </c>
      <c r="G117" s="13">
        <f t="shared" si="6"/>
        <v>10</v>
      </c>
      <c r="H117" s="10"/>
      <c r="I117" s="10"/>
      <c r="J117" s="10"/>
      <c r="K117" s="10"/>
      <c r="L117" s="10"/>
      <c r="M117" s="10"/>
      <c r="N117" s="10"/>
      <c r="O117" s="10"/>
      <c r="P117" s="10"/>
      <c r="Q117" s="10"/>
      <c r="R117" s="10"/>
      <c r="S117" s="10"/>
      <c r="T117" s="10"/>
      <c r="U117" s="10"/>
      <c r="V117" s="10"/>
      <c r="W117" s="10"/>
      <c r="X117" s="10"/>
      <c r="Y117" s="10"/>
      <c r="Z117" s="10"/>
    </row>
    <row r="118" spans="1:26" ht="14.25" customHeight="1" x14ac:dyDescent="0.3">
      <c r="A118" s="10"/>
      <c r="B118" s="11" t="s">
        <v>3297</v>
      </c>
      <c r="C118" s="14">
        <f>COUNTIFS(incident!$K:$K,C$103,incident!$E:$E,$B118)</f>
        <v>8</v>
      </c>
      <c r="D118" s="14">
        <f>COUNTIFS(incident!$K:$K,D$103,incident!$E:$E,$B118)</f>
        <v>0</v>
      </c>
      <c r="E118" s="14">
        <f>COUNTIFS(incident!$K:$K,E$103,incident!$E:$E,$B118)</f>
        <v>1</v>
      </c>
      <c r="F118" s="14">
        <f>COUNTIFS(incident!$K:$K,F$103,incident!$E:$E,$B118)</f>
        <v>0</v>
      </c>
      <c r="G118" s="13">
        <f t="shared" si="6"/>
        <v>9</v>
      </c>
      <c r="H118" s="10"/>
      <c r="I118" s="10"/>
      <c r="J118" s="10"/>
      <c r="K118" s="10"/>
      <c r="L118" s="10"/>
      <c r="M118" s="10"/>
      <c r="N118" s="10"/>
      <c r="O118" s="10"/>
      <c r="P118" s="10"/>
      <c r="Q118" s="10"/>
      <c r="R118" s="10"/>
      <c r="S118" s="10"/>
      <c r="T118" s="10"/>
      <c r="U118" s="10"/>
      <c r="V118" s="10"/>
      <c r="W118" s="10"/>
      <c r="X118" s="10"/>
      <c r="Y118" s="10"/>
      <c r="Z118" s="10"/>
    </row>
    <row r="119" spans="1:26" ht="14.25" customHeight="1" x14ac:dyDescent="0.3">
      <c r="A119" s="10"/>
      <c r="B119" s="11" t="s">
        <v>777</v>
      </c>
      <c r="C119" s="14">
        <f>COUNTIFS(incident!$K:$K,C$103,incident!$E:$E,$B119)</f>
        <v>7</v>
      </c>
      <c r="D119" s="14">
        <f>COUNTIFS(incident!$K:$K,D$103,incident!$E:$E,$B119)</f>
        <v>0</v>
      </c>
      <c r="E119" s="14">
        <f>COUNTIFS(incident!$K:$K,E$103,incident!$E:$E,$B119)</f>
        <v>2</v>
      </c>
      <c r="F119" s="14">
        <f>COUNTIFS(incident!$K:$K,F$103,incident!$E:$E,$B119)</f>
        <v>0</v>
      </c>
      <c r="G119" s="13">
        <f t="shared" si="6"/>
        <v>9</v>
      </c>
      <c r="H119" s="10"/>
      <c r="I119" s="10"/>
      <c r="J119" s="10"/>
      <c r="K119" s="10"/>
      <c r="L119" s="10"/>
      <c r="M119" s="10"/>
      <c r="N119" s="10"/>
      <c r="O119" s="10"/>
      <c r="P119" s="10"/>
      <c r="Q119" s="10"/>
      <c r="R119" s="10"/>
      <c r="S119" s="10"/>
      <c r="T119" s="10"/>
      <c r="U119" s="10"/>
      <c r="V119" s="10"/>
      <c r="W119" s="10"/>
      <c r="X119" s="10"/>
      <c r="Y119" s="10"/>
      <c r="Z119" s="10"/>
    </row>
    <row r="120" spans="1:26" ht="14.25" customHeight="1" x14ac:dyDescent="0.3">
      <c r="A120" s="10"/>
      <c r="B120" s="11" t="s">
        <v>1782</v>
      </c>
      <c r="C120" s="14">
        <f>COUNTIFS(incident!$K:$K,C$103,incident!$E:$E,$B120)</f>
        <v>6</v>
      </c>
      <c r="D120" s="14">
        <f>COUNTIFS(incident!$K:$K,D$103,incident!$E:$E,$B120)</f>
        <v>1</v>
      </c>
      <c r="E120" s="14">
        <f>COUNTIFS(incident!$K:$K,E$103,incident!$E:$E,$B120)</f>
        <v>0</v>
      </c>
      <c r="F120" s="14">
        <f>COUNTIFS(incident!$K:$K,F$103,incident!$E:$E,$B120)</f>
        <v>0</v>
      </c>
      <c r="G120" s="13">
        <f t="shared" si="6"/>
        <v>7</v>
      </c>
      <c r="H120" s="10"/>
      <c r="I120" s="10"/>
      <c r="J120" s="10"/>
      <c r="K120" s="10"/>
      <c r="L120" s="10"/>
      <c r="M120" s="10"/>
      <c r="N120" s="10"/>
      <c r="O120" s="10"/>
      <c r="P120" s="10"/>
      <c r="Q120" s="10"/>
      <c r="R120" s="10"/>
      <c r="S120" s="10"/>
      <c r="T120" s="10"/>
      <c r="U120" s="10"/>
      <c r="V120" s="10"/>
      <c r="W120" s="10"/>
      <c r="X120" s="10"/>
      <c r="Y120" s="10"/>
      <c r="Z120" s="10"/>
    </row>
    <row r="121" spans="1:26" ht="14.25" customHeight="1" x14ac:dyDescent="0.3">
      <c r="A121" s="10"/>
      <c r="B121" s="11" t="s">
        <v>1032</v>
      </c>
      <c r="C121" s="14">
        <f>COUNTIFS(incident!$K:$K,C$103,incident!$E:$E,$B121)</f>
        <v>5</v>
      </c>
      <c r="D121" s="14">
        <f>COUNTIFS(incident!$K:$K,D$103,incident!$E:$E,$B121)</f>
        <v>0</v>
      </c>
      <c r="E121" s="14">
        <f>COUNTIFS(incident!$K:$K,E$103,incident!$E:$E,$B121)</f>
        <v>1</v>
      </c>
      <c r="F121" s="14">
        <f>COUNTIFS(incident!$K:$K,F$103,incident!$E:$E,$B121)</f>
        <v>0</v>
      </c>
      <c r="G121" s="13">
        <f t="shared" si="6"/>
        <v>6</v>
      </c>
      <c r="H121" s="10"/>
      <c r="I121" s="10"/>
      <c r="J121" s="10"/>
      <c r="K121" s="10"/>
      <c r="L121" s="10"/>
      <c r="M121" s="10"/>
      <c r="N121" s="10"/>
      <c r="O121" s="10"/>
      <c r="P121" s="10"/>
      <c r="Q121" s="10"/>
      <c r="R121" s="10"/>
      <c r="S121" s="10"/>
      <c r="T121" s="10"/>
      <c r="U121" s="10"/>
      <c r="V121" s="10"/>
      <c r="W121" s="10"/>
      <c r="X121" s="10"/>
      <c r="Y121" s="10"/>
      <c r="Z121" s="10"/>
    </row>
    <row r="122" spans="1:26" ht="14.25" customHeight="1" x14ac:dyDescent="0.3">
      <c r="A122" s="10"/>
      <c r="B122" s="11" t="s">
        <v>1534</v>
      </c>
      <c r="C122" s="14">
        <f>COUNTIFS(incident!$K:$K,C$103,incident!$E:$E,$B122)</f>
        <v>4</v>
      </c>
      <c r="D122" s="14">
        <f>COUNTIFS(incident!$K:$K,D$103,incident!$E:$E,$B122)</f>
        <v>2</v>
      </c>
      <c r="E122" s="14">
        <f>COUNTIFS(incident!$K:$K,E$103,incident!$E:$E,$B122)</f>
        <v>0</v>
      </c>
      <c r="F122" s="14">
        <f>COUNTIFS(incident!$K:$K,F$103,incident!$E:$E,$B122)</f>
        <v>0</v>
      </c>
      <c r="G122" s="13">
        <f t="shared" si="6"/>
        <v>6</v>
      </c>
      <c r="H122" s="10"/>
      <c r="I122" s="10"/>
      <c r="J122" s="10"/>
      <c r="K122" s="10"/>
      <c r="L122" s="10"/>
      <c r="M122" s="10"/>
      <c r="N122" s="10"/>
      <c r="O122" s="10"/>
      <c r="P122" s="10"/>
      <c r="Q122" s="10"/>
      <c r="R122" s="10"/>
      <c r="S122" s="10"/>
      <c r="T122" s="10"/>
      <c r="U122" s="10"/>
      <c r="V122" s="10"/>
      <c r="W122" s="10"/>
      <c r="X122" s="10"/>
      <c r="Y122" s="10"/>
      <c r="Z122" s="10"/>
    </row>
    <row r="123" spans="1:26" ht="14.25" customHeight="1" x14ac:dyDescent="0.3">
      <c r="A123" s="10"/>
      <c r="B123" s="11" t="s">
        <v>1790</v>
      </c>
      <c r="C123" s="14">
        <f>COUNTIFS(incident!$K:$K,C$103,incident!$E:$E,$B123)</f>
        <v>5</v>
      </c>
      <c r="D123" s="14">
        <f>COUNTIFS(incident!$K:$K,D$103,incident!$E:$E,$B123)</f>
        <v>0</v>
      </c>
      <c r="E123" s="14">
        <f>COUNTIFS(incident!$K:$K,E$103,incident!$E:$E,$B123)</f>
        <v>0</v>
      </c>
      <c r="F123" s="14">
        <f>COUNTIFS(incident!$K:$K,F$103,incident!$E:$E,$B123)</f>
        <v>0</v>
      </c>
      <c r="G123" s="13">
        <f t="shared" si="6"/>
        <v>5</v>
      </c>
      <c r="H123" s="10"/>
      <c r="I123" s="10"/>
      <c r="J123" s="10"/>
      <c r="K123" s="10"/>
      <c r="L123" s="10"/>
      <c r="M123" s="10"/>
      <c r="N123" s="10"/>
      <c r="O123" s="10"/>
      <c r="P123" s="10"/>
      <c r="Q123" s="10"/>
      <c r="R123" s="10"/>
      <c r="S123" s="10"/>
      <c r="T123" s="10"/>
      <c r="U123" s="10"/>
      <c r="V123" s="10"/>
      <c r="W123" s="10"/>
      <c r="X123" s="10"/>
      <c r="Y123" s="10"/>
      <c r="Z123" s="10"/>
    </row>
    <row r="124" spans="1:26" ht="14.25" customHeight="1" x14ac:dyDescent="0.3">
      <c r="A124" s="10"/>
      <c r="B124" s="11" t="s">
        <v>1643</v>
      </c>
      <c r="C124" s="14">
        <f>COUNTIFS(incident!$K:$K,C$103,incident!$E:$E,$B124)</f>
        <v>4</v>
      </c>
      <c r="D124" s="14">
        <f>COUNTIFS(incident!$K:$K,D$103,incident!$E:$E,$B124)</f>
        <v>0</v>
      </c>
      <c r="E124" s="14">
        <f>COUNTIFS(incident!$K:$K,E$103,incident!$E:$E,$B124)</f>
        <v>0</v>
      </c>
      <c r="F124" s="14">
        <f>COUNTIFS(incident!$K:$K,F$103,incident!$E:$E,$B124)</f>
        <v>0</v>
      </c>
      <c r="G124" s="13">
        <f t="shared" si="6"/>
        <v>4</v>
      </c>
      <c r="H124" s="10"/>
      <c r="I124" s="10"/>
      <c r="J124" s="10"/>
      <c r="K124" s="10"/>
      <c r="L124" s="10"/>
      <c r="M124" s="10"/>
      <c r="N124" s="10"/>
      <c r="O124" s="10"/>
      <c r="P124" s="10"/>
      <c r="Q124" s="10"/>
      <c r="R124" s="10"/>
      <c r="S124" s="10"/>
      <c r="T124" s="10"/>
      <c r="U124" s="10"/>
      <c r="V124" s="10"/>
      <c r="W124" s="10"/>
      <c r="X124" s="10"/>
      <c r="Y124" s="10"/>
      <c r="Z124" s="10"/>
    </row>
    <row r="125" spans="1:26" ht="14.25" customHeight="1" x14ac:dyDescent="0.3">
      <c r="A125" s="10"/>
      <c r="B125" s="11" t="s">
        <v>3983</v>
      </c>
      <c r="C125" s="14">
        <f>COUNTIFS(incident!$K:$K,C$103,incident!$E:$E,$B125)</f>
        <v>2</v>
      </c>
      <c r="D125" s="14">
        <f>COUNTIFS(incident!$K:$K,D$103,incident!$E:$E,$B125)</f>
        <v>1</v>
      </c>
      <c r="E125" s="14">
        <f>COUNTIFS(incident!$K:$K,E$103,incident!$E:$E,$B125)</f>
        <v>0</v>
      </c>
      <c r="F125" s="14">
        <f>COUNTIFS(incident!$K:$K,F$103,incident!$E:$E,$B125)</f>
        <v>0</v>
      </c>
      <c r="G125" s="13">
        <f t="shared" si="6"/>
        <v>3</v>
      </c>
      <c r="H125" s="10"/>
      <c r="I125" s="10"/>
      <c r="J125" s="10"/>
      <c r="K125" s="10"/>
      <c r="L125" s="10"/>
      <c r="M125" s="10"/>
      <c r="N125" s="10"/>
      <c r="O125" s="10"/>
      <c r="P125" s="10"/>
      <c r="Q125" s="10"/>
      <c r="R125" s="10"/>
      <c r="S125" s="10"/>
      <c r="T125" s="10"/>
      <c r="U125" s="10"/>
      <c r="V125" s="10"/>
      <c r="W125" s="10"/>
      <c r="X125" s="10"/>
      <c r="Y125" s="10"/>
      <c r="Z125" s="10"/>
    </row>
    <row r="126" spans="1:26" ht="14.25" customHeight="1" x14ac:dyDescent="0.3">
      <c r="A126" s="10"/>
      <c r="B126" s="11" t="s">
        <v>1149</v>
      </c>
      <c r="C126" s="14">
        <f>COUNTIFS(incident!$K:$K,C$103,incident!$E:$E,$B126)</f>
        <v>1</v>
      </c>
      <c r="D126" s="14">
        <f>COUNTIFS(incident!$K:$K,D$103,incident!$E:$E,$B126)</f>
        <v>1</v>
      </c>
      <c r="E126" s="14">
        <f>COUNTIFS(incident!$K:$K,E$103,incident!$E:$E,$B126)</f>
        <v>0</v>
      </c>
      <c r="F126" s="14">
        <f>COUNTIFS(incident!$K:$K,F$103,incident!$E:$E,$B126)</f>
        <v>0</v>
      </c>
      <c r="G126" s="13">
        <f t="shared" si="6"/>
        <v>2</v>
      </c>
      <c r="H126" s="10"/>
      <c r="I126" s="10"/>
      <c r="J126" s="10"/>
      <c r="K126" s="10"/>
      <c r="L126" s="10"/>
      <c r="M126" s="10"/>
      <c r="N126" s="10"/>
      <c r="O126" s="10"/>
      <c r="P126" s="10"/>
      <c r="Q126" s="10"/>
      <c r="R126" s="10"/>
      <c r="S126" s="10"/>
      <c r="T126" s="10"/>
      <c r="U126" s="10"/>
      <c r="V126" s="10"/>
      <c r="W126" s="10"/>
      <c r="X126" s="10"/>
      <c r="Y126" s="10"/>
      <c r="Z126" s="10"/>
    </row>
    <row r="127" spans="1:26" ht="14.25" customHeight="1" x14ac:dyDescent="0.3">
      <c r="A127" s="10"/>
      <c r="B127" s="11" t="s">
        <v>7918</v>
      </c>
      <c r="C127" s="14">
        <f>COUNTIFS(incident!$K:$K,C$103,incident!$E:$E,$B127)</f>
        <v>1</v>
      </c>
      <c r="D127" s="14">
        <f>COUNTIFS(incident!$K:$K,D$103,incident!$E:$E,$B127)</f>
        <v>0</v>
      </c>
      <c r="E127" s="14">
        <f>COUNTIFS(incident!$K:$K,E$103,incident!$E:$E,$B127)</f>
        <v>0</v>
      </c>
      <c r="F127" s="14">
        <f>COUNTIFS(incident!$K:$K,F$103,incident!$E:$E,$B127)</f>
        <v>0</v>
      </c>
      <c r="G127" s="13">
        <f t="shared" si="6"/>
        <v>1</v>
      </c>
      <c r="H127" s="10"/>
      <c r="I127" s="10"/>
      <c r="J127" s="10"/>
      <c r="K127" s="10"/>
      <c r="L127" s="10"/>
      <c r="M127" s="10"/>
      <c r="N127" s="10"/>
      <c r="O127" s="10"/>
      <c r="P127" s="10"/>
      <c r="Q127" s="10"/>
      <c r="R127" s="10"/>
      <c r="S127" s="10"/>
      <c r="T127" s="10"/>
      <c r="U127" s="10"/>
      <c r="V127" s="10"/>
      <c r="W127" s="10"/>
      <c r="X127" s="10"/>
      <c r="Y127" s="10"/>
      <c r="Z127" s="10"/>
    </row>
    <row r="128" spans="1:26" ht="14.25" customHeight="1" x14ac:dyDescent="0.3">
      <c r="A128" s="10"/>
      <c r="B128" s="11" t="s">
        <v>8590</v>
      </c>
      <c r="C128" s="14">
        <f>COUNTIFS(incident!$K:$K,C$103,incident!$E:$E,$B128)</f>
        <v>0</v>
      </c>
      <c r="D128" s="14">
        <f>COUNTIFS(incident!$K:$K,D$103,incident!$E:$E,$B128)</f>
        <v>0</v>
      </c>
      <c r="E128" s="14">
        <f>COUNTIFS(incident!$K:$K,E$103,incident!$E:$E,$B128)</f>
        <v>0</v>
      </c>
      <c r="F128" s="14">
        <f>COUNTIFS(incident!$K:$K,F$103,incident!$E:$E,$B128)</f>
        <v>0</v>
      </c>
      <c r="G128" s="13">
        <f t="shared" si="6"/>
        <v>0</v>
      </c>
      <c r="H128" s="10"/>
      <c r="I128" s="10"/>
      <c r="J128" s="10"/>
      <c r="K128" s="10"/>
      <c r="L128" s="10"/>
      <c r="M128" s="10"/>
      <c r="N128" s="10"/>
      <c r="O128" s="10"/>
      <c r="P128" s="10"/>
      <c r="Q128" s="10"/>
      <c r="R128" s="10"/>
      <c r="S128" s="10"/>
      <c r="T128" s="10"/>
      <c r="U128" s="10"/>
      <c r="V128" s="10"/>
      <c r="W128" s="10"/>
      <c r="X128" s="10"/>
      <c r="Y128" s="10"/>
      <c r="Z128" s="10"/>
    </row>
    <row r="129" spans="1:26" ht="14.25" customHeight="1" x14ac:dyDescent="0.3">
      <c r="A129" s="10"/>
      <c r="B129" s="11" t="s">
        <v>8591</v>
      </c>
      <c r="C129" s="14">
        <f>COUNTIFS(incident!$K:$K,C$103,incident!$E:$E,$B129)</f>
        <v>0</v>
      </c>
      <c r="D129" s="14">
        <f>COUNTIFS(incident!$K:$K,D$103,incident!$E:$E,$B129)</f>
        <v>0</v>
      </c>
      <c r="E129" s="14">
        <f>COUNTIFS(incident!$K:$K,E$103,incident!$E:$E,$B129)</f>
        <v>0</v>
      </c>
      <c r="F129" s="14">
        <f>COUNTIFS(incident!$K:$K,F$103,incident!$E:$E,$B129)</f>
        <v>0</v>
      </c>
      <c r="G129" s="13">
        <f t="shared" si="6"/>
        <v>0</v>
      </c>
      <c r="H129" s="10"/>
      <c r="I129" s="10"/>
      <c r="J129" s="10"/>
      <c r="K129" s="10"/>
      <c r="L129" s="10"/>
      <c r="M129" s="10"/>
      <c r="N129" s="10"/>
      <c r="O129" s="10"/>
      <c r="P129" s="10"/>
      <c r="Q129" s="10"/>
      <c r="R129" s="10"/>
      <c r="S129" s="10"/>
      <c r="T129" s="10"/>
      <c r="U129" s="10"/>
      <c r="V129" s="10"/>
      <c r="W129" s="10"/>
      <c r="X129" s="10"/>
      <c r="Y129" s="10"/>
      <c r="Z129" s="10"/>
    </row>
    <row r="130" spans="1:26" ht="14.25" customHeight="1" x14ac:dyDescent="0.3">
      <c r="A130" s="10"/>
      <c r="B130" s="11" t="s">
        <v>8592</v>
      </c>
      <c r="C130" s="14">
        <f>COUNTIFS(incident!$K:$K,C$103,incident!$E:$E,$B130)</f>
        <v>0</v>
      </c>
      <c r="D130" s="14">
        <f>COUNTIFS(incident!$K:$K,D$103,incident!$E:$E,$B130)</f>
        <v>0</v>
      </c>
      <c r="E130" s="14">
        <f>COUNTIFS(incident!$K:$K,E$103,incident!$E:$E,$B130)</f>
        <v>0</v>
      </c>
      <c r="F130" s="14">
        <f>COUNTIFS(incident!$K:$K,F$103,incident!$E:$E,$B130)</f>
        <v>0</v>
      </c>
      <c r="G130" s="13">
        <f t="shared" si="6"/>
        <v>0</v>
      </c>
      <c r="H130" s="10"/>
      <c r="I130" s="10"/>
      <c r="J130" s="10"/>
      <c r="K130" s="10"/>
      <c r="L130" s="10"/>
      <c r="M130" s="10"/>
      <c r="N130" s="10"/>
      <c r="O130" s="10"/>
      <c r="P130" s="10"/>
      <c r="Q130" s="10"/>
      <c r="R130" s="10"/>
      <c r="S130" s="10"/>
      <c r="T130" s="10"/>
      <c r="U130" s="10"/>
      <c r="V130" s="10"/>
      <c r="W130" s="10"/>
      <c r="X130" s="10"/>
      <c r="Y130" s="10"/>
      <c r="Z130" s="10"/>
    </row>
    <row r="131" spans="1:26" ht="14.25" customHeight="1" x14ac:dyDescent="0.3">
      <c r="A131" s="10"/>
      <c r="B131" s="16" t="s">
        <v>8589</v>
      </c>
      <c r="C131" s="17">
        <f t="shared" ref="C131:F131" si="7">SUM(C104:C130)</f>
        <v>927</v>
      </c>
      <c r="D131" s="17">
        <f t="shared" si="7"/>
        <v>111</v>
      </c>
      <c r="E131" s="17">
        <f t="shared" si="7"/>
        <v>64</v>
      </c>
      <c r="F131" s="17">
        <f t="shared" si="7"/>
        <v>12</v>
      </c>
      <c r="G131" s="18">
        <f t="shared" si="6"/>
        <v>1114</v>
      </c>
      <c r="H131" s="10"/>
      <c r="I131" s="10"/>
      <c r="J131" s="10"/>
      <c r="K131" s="10"/>
      <c r="L131" s="10"/>
      <c r="M131" s="10"/>
      <c r="N131" s="10"/>
      <c r="O131" s="10"/>
      <c r="P131" s="10"/>
      <c r="Q131" s="10"/>
      <c r="R131" s="10"/>
      <c r="S131" s="10"/>
      <c r="T131" s="10"/>
      <c r="U131" s="10"/>
      <c r="V131" s="10"/>
      <c r="W131" s="10"/>
      <c r="X131" s="10"/>
      <c r="Y131" s="10"/>
      <c r="Z131" s="10"/>
    </row>
    <row r="132" spans="1:26" ht="14.25" customHeight="1" x14ac:dyDescent="0.3">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4.25" customHeight="1" x14ac:dyDescent="0.3">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4.25" customHeight="1" x14ac:dyDescent="0.3">
      <c r="A134" s="10">
        <v>5</v>
      </c>
      <c r="B134" s="34" t="s">
        <v>8611</v>
      </c>
      <c r="C134" s="35"/>
      <c r="D134" s="35"/>
      <c r="E134" s="36"/>
      <c r="F134" s="10"/>
      <c r="G134" s="10"/>
      <c r="H134" s="10"/>
      <c r="I134" s="10"/>
      <c r="J134" s="10"/>
      <c r="K134" s="10"/>
      <c r="L134" s="10"/>
      <c r="M134" s="10"/>
      <c r="N134" s="10"/>
      <c r="O134" s="10"/>
      <c r="P134" s="10"/>
      <c r="Q134" s="10"/>
      <c r="R134" s="10"/>
      <c r="S134" s="10"/>
      <c r="T134" s="10"/>
      <c r="U134" s="10"/>
      <c r="V134" s="10"/>
      <c r="W134" s="10"/>
      <c r="X134" s="10"/>
      <c r="Y134" s="10"/>
      <c r="Z134" s="10"/>
    </row>
    <row r="135" spans="1:26" ht="14.25" customHeight="1" x14ac:dyDescent="0.3">
      <c r="A135" s="10"/>
      <c r="B135" s="37" t="s">
        <v>8596</v>
      </c>
      <c r="C135" s="38"/>
      <c r="D135" s="38"/>
      <c r="E135" s="39"/>
      <c r="F135" s="10"/>
      <c r="G135" s="10"/>
      <c r="H135" s="10"/>
      <c r="I135" s="10"/>
      <c r="J135" s="10"/>
      <c r="K135" s="10"/>
      <c r="L135" s="10"/>
      <c r="M135" s="10"/>
      <c r="N135" s="10"/>
      <c r="O135" s="10"/>
      <c r="P135" s="10"/>
      <c r="Q135" s="10"/>
      <c r="R135" s="10"/>
      <c r="S135" s="10"/>
      <c r="T135" s="10"/>
      <c r="U135" s="10"/>
      <c r="V135" s="10"/>
      <c r="W135" s="10"/>
      <c r="X135" s="10"/>
      <c r="Y135" s="10"/>
      <c r="Z135" s="10"/>
    </row>
    <row r="136" spans="1:26" ht="14.25" customHeight="1" x14ac:dyDescent="0.3">
      <c r="A136" s="10"/>
      <c r="B136" s="11"/>
      <c r="C136" s="12" t="s">
        <v>70</v>
      </c>
      <c r="D136" s="12" t="s">
        <v>201</v>
      </c>
      <c r="E136" s="13" t="s">
        <v>8589</v>
      </c>
      <c r="F136" s="10"/>
      <c r="G136" s="10"/>
      <c r="H136" s="10"/>
      <c r="I136" s="10"/>
      <c r="J136" s="10"/>
      <c r="K136" s="10"/>
      <c r="L136" s="10"/>
      <c r="M136" s="10"/>
      <c r="N136" s="10"/>
      <c r="O136" s="10"/>
      <c r="P136" s="10"/>
      <c r="Q136" s="10"/>
      <c r="R136" s="10"/>
      <c r="S136" s="10"/>
      <c r="T136" s="10"/>
      <c r="U136" s="10"/>
      <c r="V136" s="10"/>
      <c r="W136" s="10"/>
      <c r="X136" s="10"/>
      <c r="Y136" s="10"/>
      <c r="Z136" s="10"/>
    </row>
    <row r="137" spans="1:26" ht="14.25" customHeight="1" x14ac:dyDescent="0.3">
      <c r="A137" s="10"/>
      <c r="B137" s="11" t="s">
        <v>479</v>
      </c>
      <c r="C137" s="14">
        <f>COUNTIFS(incident!$R:$R,C$136,incident!$E:$E,$B137)</f>
        <v>285</v>
      </c>
      <c r="D137" s="14">
        <f>COUNTIFS(incident!$R:$R,D$136,incident!$E:$E,$B137)</f>
        <v>43</v>
      </c>
      <c r="E137" s="13">
        <f t="shared" ref="E137:E163" si="8">SUM(C137:D137)</f>
        <v>328</v>
      </c>
      <c r="F137" s="10"/>
      <c r="G137" s="10"/>
      <c r="H137" s="10"/>
      <c r="I137" s="10"/>
      <c r="J137" s="10"/>
      <c r="K137" s="10"/>
      <c r="L137" s="10"/>
      <c r="M137" s="10"/>
      <c r="N137" s="10"/>
      <c r="O137" s="10"/>
      <c r="P137" s="10"/>
      <c r="Q137" s="10"/>
      <c r="R137" s="10"/>
      <c r="S137" s="10"/>
      <c r="T137" s="10"/>
      <c r="U137" s="10"/>
      <c r="V137" s="10"/>
      <c r="W137" s="10"/>
      <c r="X137" s="10"/>
      <c r="Y137" s="10"/>
      <c r="Z137" s="10"/>
    </row>
    <row r="138" spans="1:26" ht="14.25" customHeight="1" x14ac:dyDescent="0.3">
      <c r="A138" s="10"/>
      <c r="B138" s="11" t="s">
        <v>274</v>
      </c>
      <c r="C138" s="14">
        <f>COUNTIFS(incident!$R:$R,C$136,incident!$E:$E,$B138)</f>
        <v>164</v>
      </c>
      <c r="D138" s="14">
        <f>COUNTIFS(incident!$R:$R,D$136,incident!$E:$E,$B138)</f>
        <v>32</v>
      </c>
      <c r="E138" s="13">
        <f t="shared" si="8"/>
        <v>196</v>
      </c>
      <c r="F138" s="10"/>
      <c r="G138" s="10"/>
      <c r="H138" s="10"/>
      <c r="I138" s="10"/>
      <c r="J138" s="10"/>
      <c r="K138" s="10"/>
      <c r="L138" s="10"/>
      <c r="M138" s="10"/>
      <c r="N138" s="10"/>
      <c r="O138" s="10"/>
      <c r="P138" s="10"/>
      <c r="Q138" s="10"/>
      <c r="R138" s="10"/>
      <c r="S138" s="10"/>
      <c r="T138" s="10"/>
      <c r="U138" s="10"/>
      <c r="V138" s="10"/>
      <c r="W138" s="10"/>
      <c r="X138" s="10"/>
      <c r="Y138" s="10"/>
      <c r="Z138" s="10"/>
    </row>
    <row r="139" spans="1:26" ht="14.25" customHeight="1" x14ac:dyDescent="0.3">
      <c r="A139" s="10"/>
      <c r="B139" s="11" t="s">
        <v>309</v>
      </c>
      <c r="C139" s="14">
        <f>COUNTIFS(incident!$R:$R,C$136,incident!$E:$E,$B139)</f>
        <v>92</v>
      </c>
      <c r="D139" s="14">
        <f>COUNTIFS(incident!$R:$R,D$136,incident!$E:$E,$B139)</f>
        <v>16</v>
      </c>
      <c r="E139" s="13">
        <f t="shared" si="8"/>
        <v>108</v>
      </c>
      <c r="F139" s="10"/>
      <c r="G139" s="10"/>
      <c r="H139" s="10"/>
      <c r="I139" s="10"/>
      <c r="J139" s="10"/>
      <c r="K139" s="10"/>
      <c r="L139" s="10"/>
      <c r="M139" s="10"/>
      <c r="N139" s="10"/>
      <c r="O139" s="10"/>
      <c r="P139" s="10"/>
      <c r="Q139" s="10"/>
      <c r="R139" s="10"/>
      <c r="S139" s="10"/>
      <c r="T139" s="10"/>
      <c r="U139" s="10"/>
      <c r="V139" s="10"/>
      <c r="W139" s="10"/>
      <c r="X139" s="10"/>
      <c r="Y139" s="10"/>
      <c r="Z139" s="10"/>
    </row>
    <row r="140" spans="1:26" ht="14.25" customHeight="1" x14ac:dyDescent="0.3">
      <c r="A140" s="10"/>
      <c r="B140" s="11" t="s">
        <v>355</v>
      </c>
      <c r="C140" s="14">
        <f>COUNTIFS(incident!$R:$R,C$136,incident!$E:$E,$B140)</f>
        <v>86</v>
      </c>
      <c r="D140" s="14">
        <f>COUNTIFS(incident!$R:$R,D$136,incident!$E:$E,$B140)</f>
        <v>10</v>
      </c>
      <c r="E140" s="13">
        <f t="shared" si="8"/>
        <v>96</v>
      </c>
      <c r="F140" s="10"/>
      <c r="G140" s="10"/>
      <c r="H140" s="10"/>
      <c r="I140" s="10"/>
      <c r="J140" s="10"/>
      <c r="K140" s="10"/>
      <c r="L140" s="10"/>
      <c r="M140" s="10"/>
      <c r="N140" s="10"/>
      <c r="O140" s="10"/>
      <c r="P140" s="10"/>
      <c r="Q140" s="10"/>
      <c r="R140" s="10"/>
      <c r="S140" s="10"/>
      <c r="T140" s="10"/>
      <c r="U140" s="10"/>
      <c r="V140" s="10"/>
      <c r="W140" s="10"/>
      <c r="X140" s="10"/>
      <c r="Y140" s="10"/>
      <c r="Z140" s="10"/>
    </row>
    <row r="141" spans="1:26" ht="14.25" customHeight="1" x14ac:dyDescent="0.3">
      <c r="A141" s="10"/>
      <c r="B141" s="11" t="s">
        <v>61</v>
      </c>
      <c r="C141" s="14">
        <f>COUNTIFS(incident!$R:$R,C$136,incident!$E:$E,$B141)</f>
        <v>85</v>
      </c>
      <c r="D141" s="14">
        <f>COUNTIFS(incident!$R:$R,D$136,incident!$E:$E,$B141)</f>
        <v>8</v>
      </c>
      <c r="E141" s="13">
        <f t="shared" si="8"/>
        <v>93</v>
      </c>
      <c r="F141" s="10"/>
      <c r="G141" s="10"/>
      <c r="H141" s="10"/>
      <c r="I141" s="10"/>
      <c r="J141" s="10"/>
      <c r="K141" s="10"/>
      <c r="L141" s="10"/>
      <c r="M141" s="10"/>
      <c r="N141" s="10"/>
      <c r="O141" s="10"/>
      <c r="P141" s="10"/>
      <c r="Q141" s="10"/>
      <c r="R141" s="10"/>
      <c r="S141" s="10"/>
      <c r="T141" s="10"/>
      <c r="U141" s="10"/>
      <c r="V141" s="10"/>
      <c r="W141" s="10"/>
      <c r="X141" s="10"/>
      <c r="Y141" s="10"/>
      <c r="Z141" s="10"/>
    </row>
    <row r="142" spans="1:26" ht="14.25" customHeight="1" x14ac:dyDescent="0.3">
      <c r="A142" s="10"/>
      <c r="B142" s="11" t="s">
        <v>753</v>
      </c>
      <c r="C142" s="14">
        <f>COUNTIFS(incident!$R:$R,C$136,incident!$E:$E,$B142)</f>
        <v>43</v>
      </c>
      <c r="D142" s="14">
        <f>COUNTIFS(incident!$R:$R,D$136,incident!$E:$E,$B142)</f>
        <v>11</v>
      </c>
      <c r="E142" s="13">
        <f t="shared" si="8"/>
        <v>54</v>
      </c>
      <c r="F142" s="10"/>
      <c r="G142" s="10"/>
      <c r="H142" s="10"/>
      <c r="I142" s="10"/>
      <c r="J142" s="10"/>
      <c r="K142" s="10"/>
      <c r="L142" s="10"/>
      <c r="M142" s="10"/>
      <c r="N142" s="10"/>
      <c r="O142" s="10"/>
      <c r="P142" s="10"/>
      <c r="Q142" s="10"/>
      <c r="R142" s="10"/>
      <c r="S142" s="10"/>
      <c r="T142" s="10"/>
      <c r="U142" s="10"/>
      <c r="V142" s="10"/>
      <c r="W142" s="10"/>
      <c r="X142" s="10"/>
      <c r="Y142" s="10"/>
      <c r="Z142" s="10"/>
    </row>
    <row r="143" spans="1:26" ht="14.25" customHeight="1" x14ac:dyDescent="0.3">
      <c r="A143" s="10"/>
      <c r="B143" s="11" t="s">
        <v>792</v>
      </c>
      <c r="C143" s="14">
        <f>COUNTIFS(incident!$R:$R,C$136,incident!$E:$E,$B143)</f>
        <v>33</v>
      </c>
      <c r="D143" s="14">
        <f>COUNTIFS(incident!$R:$R,D$136,incident!$E:$E,$B143)</f>
        <v>4</v>
      </c>
      <c r="E143" s="13">
        <f t="shared" si="8"/>
        <v>37</v>
      </c>
      <c r="F143" s="10"/>
      <c r="G143" s="10"/>
      <c r="H143" s="10"/>
      <c r="I143" s="10"/>
      <c r="J143" s="10"/>
      <c r="K143" s="10"/>
      <c r="L143" s="10"/>
      <c r="M143" s="10"/>
      <c r="N143" s="10"/>
      <c r="O143" s="10"/>
      <c r="P143" s="10"/>
      <c r="Q143" s="10"/>
      <c r="R143" s="10"/>
      <c r="S143" s="10"/>
      <c r="T143" s="10"/>
      <c r="U143" s="10"/>
      <c r="V143" s="10"/>
      <c r="W143" s="10"/>
      <c r="X143" s="10"/>
      <c r="Y143" s="10"/>
      <c r="Z143" s="10"/>
    </row>
    <row r="144" spans="1:26" ht="14.25" customHeight="1" x14ac:dyDescent="0.3">
      <c r="A144" s="10"/>
      <c r="B144" s="11" t="s">
        <v>785</v>
      </c>
      <c r="C144" s="14">
        <f>COUNTIFS(incident!$R:$R,C$136,incident!$E:$E,$B144)</f>
        <v>32</v>
      </c>
      <c r="D144" s="14">
        <f>COUNTIFS(incident!$R:$R,D$136,incident!$E:$E,$B144)</f>
        <v>2</v>
      </c>
      <c r="E144" s="13">
        <f t="shared" si="8"/>
        <v>34</v>
      </c>
      <c r="F144" s="10"/>
      <c r="G144" s="10"/>
      <c r="H144" s="10"/>
      <c r="I144" s="10"/>
      <c r="J144" s="10"/>
      <c r="K144" s="10"/>
      <c r="L144" s="10"/>
      <c r="M144" s="10"/>
      <c r="N144" s="10"/>
      <c r="O144" s="10"/>
      <c r="P144" s="10"/>
      <c r="Q144" s="10"/>
      <c r="R144" s="10"/>
      <c r="S144" s="10"/>
      <c r="T144" s="10"/>
      <c r="U144" s="10"/>
      <c r="V144" s="10"/>
      <c r="W144" s="10"/>
      <c r="X144" s="10"/>
      <c r="Y144" s="10"/>
      <c r="Z144" s="10"/>
    </row>
    <row r="145" spans="1:26" ht="14.25" customHeight="1" x14ac:dyDescent="0.3">
      <c r="A145" s="10"/>
      <c r="B145" s="11" t="s">
        <v>1612</v>
      </c>
      <c r="C145" s="14">
        <f>COUNTIFS(incident!$R:$R,C$136,incident!$E:$E,$B145)</f>
        <v>25</v>
      </c>
      <c r="D145" s="14">
        <f>COUNTIFS(incident!$R:$R,D$136,incident!$E:$E,$B145)</f>
        <v>5</v>
      </c>
      <c r="E145" s="13">
        <f t="shared" si="8"/>
        <v>30</v>
      </c>
      <c r="F145" s="10"/>
      <c r="G145" s="10"/>
      <c r="H145" s="10"/>
      <c r="I145" s="10"/>
      <c r="J145" s="10"/>
      <c r="K145" s="10"/>
      <c r="L145" s="10"/>
      <c r="M145" s="10"/>
      <c r="N145" s="10"/>
      <c r="O145" s="10"/>
      <c r="P145" s="10"/>
      <c r="Q145" s="10"/>
      <c r="R145" s="10"/>
      <c r="S145" s="10"/>
      <c r="T145" s="10"/>
      <c r="U145" s="10"/>
      <c r="V145" s="10"/>
      <c r="W145" s="10"/>
      <c r="X145" s="10"/>
      <c r="Y145" s="10"/>
      <c r="Z145" s="10"/>
    </row>
    <row r="146" spans="1:26" ht="14.25" customHeight="1" x14ac:dyDescent="0.3">
      <c r="A146" s="10"/>
      <c r="B146" s="11" t="s">
        <v>256</v>
      </c>
      <c r="C146" s="14">
        <f>COUNTIFS(incident!$R:$R,C$136,incident!$E:$E,$B146)</f>
        <v>23</v>
      </c>
      <c r="D146" s="14">
        <f>COUNTIFS(incident!$R:$R,D$136,incident!$E:$E,$B146)</f>
        <v>1</v>
      </c>
      <c r="E146" s="13">
        <f t="shared" si="8"/>
        <v>24</v>
      </c>
      <c r="F146" s="10"/>
      <c r="G146" s="10"/>
      <c r="H146" s="10"/>
      <c r="I146" s="10"/>
      <c r="J146" s="10"/>
      <c r="K146" s="10"/>
      <c r="L146" s="10"/>
      <c r="M146" s="10"/>
      <c r="N146" s="10"/>
      <c r="O146" s="10"/>
      <c r="P146" s="10"/>
      <c r="Q146" s="10"/>
      <c r="R146" s="10"/>
      <c r="S146" s="10"/>
      <c r="T146" s="10"/>
      <c r="U146" s="10"/>
      <c r="V146" s="10"/>
      <c r="W146" s="10"/>
      <c r="X146" s="10"/>
      <c r="Y146" s="10"/>
      <c r="Z146" s="10"/>
    </row>
    <row r="147" spans="1:26" ht="14.25" customHeight="1" x14ac:dyDescent="0.3">
      <c r="A147" s="10"/>
      <c r="B147" s="11" t="s">
        <v>461</v>
      </c>
      <c r="C147" s="14">
        <f>COUNTIFS(incident!$R:$R,C$136,incident!$E:$E,$B147)</f>
        <v>21</v>
      </c>
      <c r="D147" s="14">
        <f>COUNTIFS(incident!$R:$R,D$136,incident!$E:$E,$B147)</f>
        <v>2</v>
      </c>
      <c r="E147" s="13">
        <f t="shared" si="8"/>
        <v>23</v>
      </c>
      <c r="F147" s="10"/>
      <c r="G147" s="10"/>
      <c r="H147" s="10"/>
      <c r="I147" s="10"/>
      <c r="J147" s="10"/>
      <c r="K147" s="10"/>
      <c r="L147" s="10"/>
      <c r="M147" s="10"/>
      <c r="N147" s="10"/>
      <c r="O147" s="10"/>
      <c r="P147" s="10"/>
      <c r="Q147" s="10"/>
      <c r="R147" s="10"/>
      <c r="S147" s="10"/>
      <c r="T147" s="10"/>
      <c r="U147" s="10"/>
      <c r="V147" s="10"/>
      <c r="W147" s="10"/>
      <c r="X147" s="10"/>
      <c r="Y147" s="10"/>
      <c r="Z147" s="10"/>
    </row>
    <row r="148" spans="1:26" ht="14.25" customHeight="1" x14ac:dyDescent="0.3">
      <c r="A148" s="10"/>
      <c r="B148" s="11" t="s">
        <v>770</v>
      </c>
      <c r="C148" s="14">
        <f>COUNTIFS(incident!$R:$R,C$136,incident!$E:$E,$B148)</f>
        <v>14</v>
      </c>
      <c r="D148" s="14">
        <f>COUNTIFS(incident!$R:$R,D$136,incident!$E:$E,$B148)</f>
        <v>2</v>
      </c>
      <c r="E148" s="13">
        <f t="shared" si="8"/>
        <v>16</v>
      </c>
      <c r="F148" s="10"/>
      <c r="G148" s="10"/>
      <c r="H148" s="10"/>
      <c r="I148" s="10"/>
      <c r="J148" s="10"/>
      <c r="K148" s="10"/>
      <c r="L148" s="10"/>
      <c r="M148" s="10"/>
      <c r="N148" s="10"/>
      <c r="O148" s="10"/>
      <c r="P148" s="10"/>
      <c r="Q148" s="10"/>
      <c r="R148" s="10"/>
      <c r="S148" s="10"/>
      <c r="T148" s="10"/>
      <c r="U148" s="10"/>
      <c r="V148" s="10"/>
      <c r="W148" s="10"/>
      <c r="X148" s="10"/>
      <c r="Y148" s="10"/>
      <c r="Z148" s="10"/>
    </row>
    <row r="149" spans="1:26" ht="14.25" customHeight="1" x14ac:dyDescent="0.3">
      <c r="A149" s="10"/>
      <c r="B149" s="11" t="s">
        <v>982</v>
      </c>
      <c r="C149" s="14">
        <f>COUNTIFS(incident!$R:$R,C$136,incident!$E:$E,$B149)</f>
        <v>10</v>
      </c>
      <c r="D149" s="14">
        <f>COUNTIFS(incident!$R:$R,D$136,incident!$E:$E,$B149)</f>
        <v>3</v>
      </c>
      <c r="E149" s="13">
        <f t="shared" si="8"/>
        <v>13</v>
      </c>
      <c r="F149" s="10"/>
      <c r="G149" s="10"/>
      <c r="H149" s="10"/>
      <c r="I149" s="10"/>
      <c r="J149" s="10"/>
      <c r="K149" s="10"/>
      <c r="L149" s="10"/>
      <c r="M149" s="10"/>
      <c r="N149" s="10"/>
      <c r="O149" s="10"/>
      <c r="P149" s="10"/>
      <c r="Q149" s="10"/>
      <c r="R149" s="10"/>
      <c r="S149" s="10"/>
      <c r="T149" s="10"/>
      <c r="U149" s="10"/>
      <c r="V149" s="10"/>
      <c r="W149" s="10"/>
      <c r="X149" s="10"/>
      <c r="Y149" s="10"/>
      <c r="Z149" s="10"/>
    </row>
    <row r="150" spans="1:26" ht="14.25" customHeight="1" x14ac:dyDescent="0.3">
      <c r="A150" s="10"/>
      <c r="B150" s="11" t="s">
        <v>1322</v>
      </c>
      <c r="C150" s="14">
        <f>COUNTIFS(incident!$R:$R,C$136,incident!$E:$E,$B150)</f>
        <v>10</v>
      </c>
      <c r="D150" s="14">
        <f>COUNTIFS(incident!$R:$R,D$136,incident!$E:$E,$B150)</f>
        <v>0</v>
      </c>
      <c r="E150" s="13">
        <f t="shared" si="8"/>
        <v>10</v>
      </c>
      <c r="F150" s="10"/>
      <c r="G150" s="10"/>
      <c r="H150" s="10"/>
      <c r="I150" s="10"/>
      <c r="J150" s="10"/>
      <c r="K150" s="10"/>
      <c r="L150" s="10"/>
      <c r="M150" s="10"/>
      <c r="N150" s="10"/>
      <c r="O150" s="10"/>
      <c r="P150" s="10"/>
      <c r="Q150" s="10"/>
      <c r="R150" s="10"/>
      <c r="S150" s="10"/>
      <c r="T150" s="10"/>
      <c r="U150" s="10"/>
      <c r="V150" s="10"/>
      <c r="W150" s="10"/>
      <c r="X150" s="10"/>
      <c r="Y150" s="10"/>
      <c r="Z150" s="10"/>
    </row>
    <row r="151" spans="1:26" ht="14.25" customHeight="1" x14ac:dyDescent="0.3">
      <c r="A151" s="10"/>
      <c r="B151" s="11" t="s">
        <v>3297</v>
      </c>
      <c r="C151" s="14">
        <f>COUNTIFS(incident!$R:$R,C$136,incident!$E:$E,$B151)</f>
        <v>8</v>
      </c>
      <c r="D151" s="14">
        <f>COUNTIFS(incident!$R:$R,D$136,incident!$E:$E,$B151)</f>
        <v>1</v>
      </c>
      <c r="E151" s="13">
        <f t="shared" si="8"/>
        <v>9</v>
      </c>
      <c r="F151" s="10"/>
      <c r="G151" s="10"/>
      <c r="H151" s="10"/>
      <c r="I151" s="10"/>
      <c r="J151" s="10"/>
      <c r="K151" s="10"/>
      <c r="L151" s="10"/>
      <c r="M151" s="10"/>
      <c r="N151" s="10"/>
      <c r="O151" s="10"/>
      <c r="P151" s="10"/>
      <c r="Q151" s="10"/>
      <c r="R151" s="10"/>
      <c r="S151" s="10"/>
      <c r="T151" s="10"/>
      <c r="U151" s="10"/>
      <c r="V151" s="10"/>
      <c r="W151" s="10"/>
      <c r="X151" s="10"/>
      <c r="Y151" s="10"/>
      <c r="Z151" s="10"/>
    </row>
    <row r="152" spans="1:26" ht="14.25" customHeight="1" x14ac:dyDescent="0.3">
      <c r="A152" s="10"/>
      <c r="B152" s="11" t="s">
        <v>777</v>
      </c>
      <c r="C152" s="14">
        <f>COUNTIFS(incident!$R:$R,C$136,incident!$E:$E,$B152)</f>
        <v>7</v>
      </c>
      <c r="D152" s="14">
        <f>COUNTIFS(incident!$R:$R,D$136,incident!$E:$E,$B152)</f>
        <v>2</v>
      </c>
      <c r="E152" s="13">
        <f t="shared" si="8"/>
        <v>9</v>
      </c>
      <c r="F152" s="10"/>
      <c r="G152" s="10"/>
      <c r="H152" s="10"/>
      <c r="I152" s="10"/>
      <c r="J152" s="10"/>
      <c r="K152" s="10"/>
      <c r="L152" s="10"/>
      <c r="M152" s="10"/>
      <c r="N152" s="10"/>
      <c r="O152" s="10"/>
      <c r="P152" s="10"/>
      <c r="Q152" s="10"/>
      <c r="R152" s="10"/>
      <c r="S152" s="10"/>
      <c r="T152" s="10"/>
      <c r="U152" s="10"/>
      <c r="V152" s="10"/>
      <c r="W152" s="10"/>
      <c r="X152" s="10"/>
      <c r="Y152" s="10"/>
      <c r="Z152" s="10"/>
    </row>
    <row r="153" spans="1:26" ht="14.25" customHeight="1" x14ac:dyDescent="0.3">
      <c r="A153" s="10"/>
      <c r="B153" s="11" t="s">
        <v>1782</v>
      </c>
      <c r="C153" s="14">
        <f>COUNTIFS(incident!$R:$R,C$136,incident!$E:$E,$B153)</f>
        <v>7</v>
      </c>
      <c r="D153" s="14">
        <f>COUNTIFS(incident!$R:$R,D$136,incident!$E:$E,$B153)</f>
        <v>0</v>
      </c>
      <c r="E153" s="13">
        <f t="shared" si="8"/>
        <v>7</v>
      </c>
      <c r="F153" s="10"/>
      <c r="G153" s="10"/>
      <c r="H153" s="10"/>
      <c r="I153" s="10"/>
      <c r="J153" s="10"/>
      <c r="K153" s="10"/>
      <c r="L153" s="10"/>
      <c r="M153" s="10"/>
      <c r="N153" s="10"/>
      <c r="O153" s="10"/>
      <c r="P153" s="10"/>
      <c r="Q153" s="10"/>
      <c r="R153" s="10"/>
      <c r="S153" s="10"/>
      <c r="T153" s="10"/>
      <c r="U153" s="10"/>
      <c r="V153" s="10"/>
      <c r="W153" s="10"/>
      <c r="X153" s="10"/>
      <c r="Y153" s="10"/>
      <c r="Z153" s="10"/>
    </row>
    <row r="154" spans="1:26" ht="14.25" customHeight="1" x14ac:dyDescent="0.3">
      <c r="A154" s="10"/>
      <c r="B154" s="11" t="s">
        <v>1032</v>
      </c>
      <c r="C154" s="14">
        <f>COUNTIFS(incident!$R:$R,C$136,incident!$E:$E,$B154)</f>
        <v>4</v>
      </c>
      <c r="D154" s="14">
        <f>COUNTIFS(incident!$R:$R,D$136,incident!$E:$E,$B154)</f>
        <v>2</v>
      </c>
      <c r="E154" s="13">
        <f t="shared" si="8"/>
        <v>6</v>
      </c>
      <c r="F154" s="10"/>
      <c r="G154" s="10"/>
      <c r="H154" s="10"/>
      <c r="I154" s="10"/>
      <c r="J154" s="10"/>
      <c r="K154" s="10"/>
      <c r="L154" s="10"/>
      <c r="M154" s="10"/>
      <c r="N154" s="10"/>
      <c r="O154" s="10"/>
      <c r="P154" s="10"/>
      <c r="Q154" s="10"/>
      <c r="R154" s="10"/>
      <c r="S154" s="10"/>
      <c r="T154" s="10"/>
      <c r="U154" s="10"/>
      <c r="V154" s="10"/>
      <c r="W154" s="10"/>
      <c r="X154" s="10"/>
      <c r="Y154" s="10"/>
      <c r="Z154" s="10"/>
    </row>
    <row r="155" spans="1:26" ht="14.25" customHeight="1" x14ac:dyDescent="0.3">
      <c r="A155" s="10"/>
      <c r="B155" s="11" t="s">
        <v>1534</v>
      </c>
      <c r="C155" s="14">
        <f>COUNTIFS(incident!$R:$R,C$136,incident!$E:$E,$B155)</f>
        <v>6</v>
      </c>
      <c r="D155" s="14">
        <f>COUNTIFS(incident!$R:$R,D$136,incident!$E:$E,$B155)</f>
        <v>0</v>
      </c>
      <c r="E155" s="13">
        <f t="shared" si="8"/>
        <v>6</v>
      </c>
      <c r="F155" s="10"/>
      <c r="G155" s="10"/>
      <c r="H155" s="10"/>
      <c r="I155" s="10"/>
      <c r="J155" s="10"/>
      <c r="K155" s="10"/>
      <c r="L155" s="10"/>
      <c r="M155" s="10"/>
      <c r="N155" s="10"/>
      <c r="O155" s="10"/>
      <c r="P155" s="10"/>
      <c r="Q155" s="10"/>
      <c r="R155" s="10"/>
      <c r="S155" s="10"/>
      <c r="T155" s="10"/>
      <c r="U155" s="10"/>
      <c r="V155" s="10"/>
      <c r="W155" s="10"/>
      <c r="X155" s="10"/>
      <c r="Y155" s="10"/>
      <c r="Z155" s="10"/>
    </row>
    <row r="156" spans="1:26" ht="14.25" customHeight="1" x14ac:dyDescent="0.3">
      <c r="A156" s="10"/>
      <c r="B156" s="11" t="s">
        <v>1790</v>
      </c>
      <c r="C156" s="14">
        <f>COUNTIFS(incident!$R:$R,C$136,incident!$E:$E,$B156)</f>
        <v>5</v>
      </c>
      <c r="D156" s="14">
        <f>COUNTIFS(incident!$R:$R,D$136,incident!$E:$E,$B156)</f>
        <v>0</v>
      </c>
      <c r="E156" s="13">
        <f t="shared" si="8"/>
        <v>5</v>
      </c>
      <c r="F156" s="10"/>
      <c r="G156" s="10"/>
      <c r="H156" s="10"/>
      <c r="I156" s="10"/>
      <c r="J156" s="10"/>
      <c r="K156" s="10"/>
      <c r="L156" s="10"/>
      <c r="M156" s="10"/>
      <c r="N156" s="10"/>
      <c r="O156" s="10"/>
      <c r="P156" s="10"/>
      <c r="Q156" s="10"/>
      <c r="R156" s="10"/>
      <c r="S156" s="10"/>
      <c r="T156" s="10"/>
      <c r="U156" s="10"/>
      <c r="V156" s="10"/>
      <c r="W156" s="10"/>
      <c r="X156" s="10"/>
      <c r="Y156" s="10"/>
      <c r="Z156" s="10"/>
    </row>
    <row r="157" spans="1:26" ht="14.25" customHeight="1" x14ac:dyDescent="0.3">
      <c r="A157" s="10"/>
      <c r="B157" s="11" t="s">
        <v>1643</v>
      </c>
      <c r="C157" s="14">
        <f>COUNTIFS(incident!$R:$R,C$136,incident!$E:$E,$B157)</f>
        <v>4</v>
      </c>
      <c r="D157" s="14">
        <f>COUNTIFS(incident!$R:$R,D$136,incident!$E:$E,$B157)</f>
        <v>0</v>
      </c>
      <c r="E157" s="13">
        <f t="shared" si="8"/>
        <v>4</v>
      </c>
      <c r="F157" s="10"/>
      <c r="G157" s="10"/>
      <c r="H157" s="10"/>
      <c r="I157" s="10"/>
      <c r="J157" s="10"/>
      <c r="K157" s="10"/>
      <c r="L157" s="10"/>
      <c r="M157" s="10"/>
      <c r="N157" s="10"/>
      <c r="O157" s="10"/>
      <c r="P157" s="10"/>
      <c r="Q157" s="10"/>
      <c r="R157" s="10"/>
      <c r="S157" s="10"/>
      <c r="T157" s="10"/>
      <c r="U157" s="10"/>
      <c r="V157" s="10"/>
      <c r="W157" s="10"/>
      <c r="X157" s="10"/>
      <c r="Y157" s="10"/>
      <c r="Z157" s="10"/>
    </row>
    <row r="158" spans="1:26" ht="14.25" customHeight="1" x14ac:dyDescent="0.3">
      <c r="A158" s="10"/>
      <c r="B158" s="11" t="s">
        <v>3983</v>
      </c>
      <c r="C158" s="14">
        <f>COUNTIFS(incident!$R:$R,C$136,incident!$E:$E,$B158)</f>
        <v>3</v>
      </c>
      <c r="D158" s="14">
        <f>COUNTIFS(incident!$R:$R,D$136,incident!$E:$E,$B158)</f>
        <v>0</v>
      </c>
      <c r="E158" s="13">
        <f t="shared" si="8"/>
        <v>3</v>
      </c>
      <c r="F158" s="10"/>
      <c r="G158" s="10"/>
      <c r="H158" s="10"/>
      <c r="I158" s="10"/>
      <c r="J158" s="10"/>
      <c r="K158" s="10"/>
      <c r="L158" s="10"/>
      <c r="M158" s="10"/>
      <c r="N158" s="10"/>
      <c r="O158" s="10"/>
      <c r="P158" s="10"/>
      <c r="Q158" s="10"/>
      <c r="R158" s="10"/>
      <c r="S158" s="10"/>
      <c r="T158" s="10"/>
      <c r="U158" s="10"/>
      <c r="V158" s="10"/>
      <c r="W158" s="10"/>
      <c r="X158" s="10"/>
      <c r="Y158" s="10"/>
      <c r="Z158" s="10"/>
    </row>
    <row r="159" spans="1:26" ht="14.25" customHeight="1" x14ac:dyDescent="0.3">
      <c r="A159" s="10"/>
      <c r="B159" s="11" t="s">
        <v>1149</v>
      </c>
      <c r="C159" s="14">
        <f>COUNTIFS(incident!$R:$R,C$136,incident!$E:$E,$B159)</f>
        <v>2</v>
      </c>
      <c r="D159" s="14">
        <f>COUNTIFS(incident!$R:$R,D$136,incident!$E:$E,$B159)</f>
        <v>0</v>
      </c>
      <c r="E159" s="13">
        <f t="shared" si="8"/>
        <v>2</v>
      </c>
      <c r="F159" s="10"/>
      <c r="G159" s="10"/>
      <c r="H159" s="10"/>
      <c r="I159" s="10"/>
      <c r="J159" s="10"/>
      <c r="K159" s="10"/>
      <c r="L159" s="10"/>
      <c r="M159" s="10"/>
      <c r="N159" s="10"/>
      <c r="O159" s="10"/>
      <c r="P159" s="10"/>
      <c r="Q159" s="10"/>
      <c r="R159" s="10"/>
      <c r="S159" s="10"/>
      <c r="T159" s="10"/>
      <c r="U159" s="10"/>
      <c r="V159" s="10"/>
      <c r="W159" s="10"/>
      <c r="X159" s="10"/>
      <c r="Y159" s="10"/>
      <c r="Z159" s="10"/>
    </row>
    <row r="160" spans="1:26" ht="14.25" customHeight="1" x14ac:dyDescent="0.3">
      <c r="A160" s="10"/>
      <c r="B160" s="11" t="s">
        <v>7918</v>
      </c>
      <c r="C160" s="14">
        <f>COUNTIFS(incident!$R:$R,C$136,incident!$E:$E,$B160)</f>
        <v>1</v>
      </c>
      <c r="D160" s="14">
        <f>COUNTIFS(incident!$R:$R,D$136,incident!$E:$E,$B160)</f>
        <v>0</v>
      </c>
      <c r="E160" s="13">
        <f t="shared" si="8"/>
        <v>1</v>
      </c>
      <c r="F160" s="10"/>
      <c r="G160" s="10"/>
      <c r="H160" s="10"/>
      <c r="I160" s="10"/>
      <c r="J160" s="10"/>
      <c r="K160" s="10"/>
      <c r="L160" s="10"/>
      <c r="M160" s="10"/>
      <c r="N160" s="10"/>
      <c r="O160" s="10"/>
      <c r="P160" s="10"/>
      <c r="Q160" s="10"/>
      <c r="R160" s="10"/>
      <c r="S160" s="10"/>
      <c r="T160" s="10"/>
      <c r="U160" s="10"/>
      <c r="V160" s="10"/>
      <c r="W160" s="10"/>
      <c r="X160" s="10"/>
      <c r="Y160" s="10"/>
      <c r="Z160" s="10"/>
    </row>
    <row r="161" spans="1:26" ht="14.25" customHeight="1" x14ac:dyDescent="0.3">
      <c r="A161" s="10"/>
      <c r="B161" s="11" t="s">
        <v>8590</v>
      </c>
      <c r="C161" s="14">
        <f>COUNTIFS(incident!$R:$R,C$136,incident!$E:$E,$B161)</f>
        <v>0</v>
      </c>
      <c r="D161" s="14">
        <f>COUNTIFS(incident!$R:$R,D$136,incident!$E:$E,$B161)</f>
        <v>0</v>
      </c>
      <c r="E161" s="13">
        <f t="shared" si="8"/>
        <v>0</v>
      </c>
      <c r="F161" s="10"/>
      <c r="G161" s="10"/>
      <c r="H161" s="10"/>
      <c r="I161" s="10"/>
      <c r="J161" s="10"/>
      <c r="K161" s="10"/>
      <c r="L161" s="10"/>
      <c r="M161" s="10"/>
      <c r="N161" s="10"/>
      <c r="O161" s="10"/>
      <c r="P161" s="10"/>
      <c r="Q161" s="10"/>
      <c r="R161" s="10"/>
      <c r="S161" s="10"/>
      <c r="T161" s="10"/>
      <c r="U161" s="10"/>
      <c r="V161" s="10"/>
      <c r="W161" s="10"/>
      <c r="X161" s="10"/>
      <c r="Y161" s="10"/>
      <c r="Z161" s="10"/>
    </row>
    <row r="162" spans="1:26" ht="14.25" customHeight="1" x14ac:dyDescent="0.3">
      <c r="A162" s="10"/>
      <c r="B162" s="11" t="s">
        <v>8591</v>
      </c>
      <c r="C162" s="14">
        <f>COUNTIFS(incident!$R:$R,C$136,incident!$E:$E,$B162)</f>
        <v>0</v>
      </c>
      <c r="D162" s="14">
        <f>COUNTIFS(incident!$R:$R,D$136,incident!$E:$E,$B162)</f>
        <v>0</v>
      </c>
      <c r="E162" s="13">
        <f t="shared" si="8"/>
        <v>0</v>
      </c>
      <c r="F162" s="10"/>
      <c r="G162" s="10"/>
      <c r="H162" s="10"/>
      <c r="I162" s="10"/>
      <c r="J162" s="10"/>
      <c r="K162" s="10"/>
      <c r="L162" s="10"/>
      <c r="M162" s="10"/>
      <c r="N162" s="10"/>
      <c r="O162" s="10"/>
      <c r="P162" s="10"/>
      <c r="Q162" s="10"/>
      <c r="R162" s="10"/>
      <c r="S162" s="10"/>
      <c r="T162" s="10"/>
      <c r="U162" s="10"/>
      <c r="V162" s="10"/>
      <c r="W162" s="10"/>
      <c r="X162" s="10"/>
      <c r="Y162" s="10"/>
      <c r="Z162" s="10"/>
    </row>
    <row r="163" spans="1:26" ht="14.25" customHeight="1" x14ac:dyDescent="0.3">
      <c r="A163" s="10"/>
      <c r="B163" s="11" t="s">
        <v>8592</v>
      </c>
      <c r="C163" s="14">
        <f>COUNTIFS(incident!$R:$R,C$136,incident!$E:$E,$B163)</f>
        <v>0</v>
      </c>
      <c r="D163" s="14">
        <f>COUNTIFS(incident!$R:$R,D$136,incident!$E:$E,$B163)</f>
        <v>0</v>
      </c>
      <c r="E163" s="13">
        <f t="shared" si="8"/>
        <v>0</v>
      </c>
      <c r="F163" s="10"/>
      <c r="G163" s="10"/>
      <c r="H163" s="10"/>
      <c r="I163" s="10"/>
      <c r="J163" s="10"/>
      <c r="K163" s="10"/>
      <c r="L163" s="10"/>
      <c r="M163" s="10"/>
      <c r="N163" s="10"/>
      <c r="O163" s="10"/>
      <c r="P163" s="10"/>
      <c r="Q163" s="10"/>
      <c r="R163" s="10"/>
      <c r="S163" s="10"/>
      <c r="T163" s="10"/>
      <c r="U163" s="10"/>
      <c r="V163" s="10"/>
      <c r="W163" s="10"/>
      <c r="X163" s="10"/>
      <c r="Y163" s="10"/>
      <c r="Z163" s="10"/>
    </row>
    <row r="164" spans="1:26" ht="14.25" customHeight="1" x14ac:dyDescent="0.3">
      <c r="A164" s="10"/>
      <c r="B164" s="16" t="s">
        <v>8589</v>
      </c>
      <c r="C164" s="17">
        <f t="shared" ref="C164:E164" si="9">SUM(C137:C163)</f>
        <v>970</v>
      </c>
      <c r="D164" s="17">
        <f t="shared" si="9"/>
        <v>144</v>
      </c>
      <c r="E164" s="18">
        <f t="shared" si="9"/>
        <v>1114</v>
      </c>
      <c r="F164" s="10"/>
      <c r="G164" s="10"/>
      <c r="H164" s="10"/>
      <c r="I164" s="10"/>
      <c r="J164" s="10"/>
      <c r="K164" s="10"/>
      <c r="L164" s="10"/>
      <c r="M164" s="10"/>
      <c r="N164" s="10"/>
      <c r="O164" s="10"/>
      <c r="P164" s="10"/>
      <c r="Q164" s="10"/>
      <c r="R164" s="10"/>
      <c r="S164" s="10"/>
      <c r="T164" s="10"/>
      <c r="U164" s="10"/>
      <c r="V164" s="10"/>
      <c r="W164" s="10"/>
      <c r="X164" s="10"/>
      <c r="Y164" s="10"/>
      <c r="Z164" s="10"/>
    </row>
    <row r="165" spans="1:26" ht="14.25" customHeight="1" x14ac:dyDescent="0.3">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4.25" customHeight="1" x14ac:dyDescent="0.3">
      <c r="A166" s="10">
        <v>6</v>
      </c>
      <c r="B166" s="34" t="s">
        <v>8611</v>
      </c>
      <c r="C166" s="35"/>
      <c r="D166" s="35"/>
      <c r="E166" s="36"/>
      <c r="F166" s="10"/>
      <c r="G166" s="10"/>
      <c r="H166" s="10"/>
      <c r="I166" s="10"/>
      <c r="J166" s="10"/>
      <c r="K166" s="10"/>
      <c r="L166" s="10"/>
      <c r="M166" s="10"/>
      <c r="N166" s="10"/>
      <c r="O166" s="10"/>
      <c r="P166" s="10"/>
      <c r="Q166" s="10"/>
      <c r="R166" s="10"/>
      <c r="S166" s="10"/>
      <c r="T166" s="10"/>
      <c r="U166" s="10"/>
      <c r="V166" s="10"/>
      <c r="W166" s="10"/>
      <c r="X166" s="10"/>
      <c r="Y166" s="10"/>
      <c r="Z166" s="10"/>
    </row>
    <row r="167" spans="1:26" ht="14.25" customHeight="1" x14ac:dyDescent="0.3">
      <c r="A167" s="10"/>
      <c r="B167" s="37" t="s">
        <v>8597</v>
      </c>
      <c r="C167" s="38"/>
      <c r="D167" s="38"/>
      <c r="E167" s="39"/>
      <c r="F167" s="10"/>
      <c r="G167" s="10"/>
      <c r="H167" s="10"/>
      <c r="I167" s="10"/>
      <c r="J167" s="10"/>
      <c r="K167" s="10"/>
      <c r="L167" s="10"/>
      <c r="M167" s="10"/>
      <c r="N167" s="10"/>
      <c r="O167" s="10"/>
      <c r="P167" s="10"/>
      <c r="Q167" s="10"/>
      <c r="R167" s="10"/>
      <c r="S167" s="10"/>
      <c r="T167" s="10"/>
      <c r="U167" s="10"/>
      <c r="V167" s="10"/>
      <c r="W167" s="10"/>
      <c r="X167" s="10"/>
      <c r="Y167" s="10"/>
      <c r="Z167" s="10"/>
    </row>
    <row r="168" spans="1:26" ht="14.25" customHeight="1" x14ac:dyDescent="0.3">
      <c r="A168" s="10"/>
      <c r="B168" s="19"/>
      <c r="C168" s="14" t="s">
        <v>70</v>
      </c>
      <c r="D168" s="14" t="s">
        <v>201</v>
      </c>
      <c r="E168" s="20" t="s">
        <v>8589</v>
      </c>
      <c r="F168" s="10"/>
      <c r="G168" s="10"/>
      <c r="H168" s="10"/>
      <c r="I168" s="10"/>
      <c r="J168" s="10"/>
      <c r="K168" s="10"/>
      <c r="L168" s="10"/>
      <c r="M168" s="10"/>
      <c r="N168" s="10"/>
      <c r="O168" s="10"/>
      <c r="P168" s="10"/>
      <c r="Q168" s="10"/>
      <c r="R168" s="10"/>
      <c r="S168" s="10"/>
      <c r="T168" s="10"/>
      <c r="U168" s="10"/>
      <c r="V168" s="10"/>
      <c r="W168" s="10"/>
      <c r="X168" s="10"/>
      <c r="Y168" s="10"/>
      <c r="Z168" s="10"/>
    </row>
    <row r="169" spans="1:26" ht="14.25" customHeight="1" x14ac:dyDescent="0.3">
      <c r="A169" s="10"/>
      <c r="B169" s="19" t="s">
        <v>479</v>
      </c>
      <c r="C169" s="14">
        <f>COUNTIFS(incident!$U:$U,C$168,incident!$E:$E,$B169)</f>
        <v>282</v>
      </c>
      <c r="D169" s="14">
        <f>COUNTIFS(incident!$U:$U,D$168,incident!$E:$E,$B169)</f>
        <v>46</v>
      </c>
      <c r="E169" s="20">
        <f t="shared" ref="E169:E195" si="10">SUM(C169:D169)</f>
        <v>328</v>
      </c>
      <c r="F169" s="10"/>
      <c r="G169" s="10"/>
      <c r="H169" s="10"/>
      <c r="I169" s="10"/>
      <c r="J169" s="10"/>
      <c r="K169" s="10"/>
      <c r="L169" s="10"/>
      <c r="M169" s="10"/>
      <c r="N169" s="10"/>
      <c r="O169" s="10"/>
      <c r="P169" s="10"/>
      <c r="Q169" s="10"/>
      <c r="R169" s="10"/>
      <c r="S169" s="10"/>
      <c r="T169" s="10"/>
      <c r="U169" s="10"/>
      <c r="V169" s="10"/>
      <c r="W169" s="10"/>
      <c r="X169" s="10"/>
      <c r="Y169" s="10"/>
      <c r="Z169" s="10"/>
    </row>
    <row r="170" spans="1:26" ht="14.25" customHeight="1" x14ac:dyDescent="0.3">
      <c r="A170" s="10"/>
      <c r="B170" s="19" t="s">
        <v>274</v>
      </c>
      <c r="C170" s="14">
        <f>COUNTIFS(incident!$U:$U,C$168,incident!$E:$E,$B170)</f>
        <v>173</v>
      </c>
      <c r="D170" s="14">
        <f>COUNTIFS(incident!$U:$U,D$168,incident!$E:$E,$B170)</f>
        <v>23</v>
      </c>
      <c r="E170" s="20">
        <f t="shared" si="10"/>
        <v>196</v>
      </c>
      <c r="F170" s="10"/>
      <c r="G170" s="10"/>
      <c r="H170" s="10"/>
      <c r="I170" s="10"/>
      <c r="J170" s="10"/>
      <c r="K170" s="10"/>
      <c r="L170" s="10"/>
      <c r="M170" s="10"/>
      <c r="N170" s="10"/>
      <c r="O170" s="10"/>
      <c r="P170" s="10"/>
      <c r="Q170" s="10"/>
      <c r="R170" s="10"/>
      <c r="S170" s="10"/>
      <c r="T170" s="10"/>
      <c r="U170" s="10"/>
      <c r="V170" s="10"/>
      <c r="W170" s="10"/>
      <c r="X170" s="10"/>
      <c r="Y170" s="10"/>
      <c r="Z170" s="10"/>
    </row>
    <row r="171" spans="1:26" ht="14.25" customHeight="1" x14ac:dyDescent="0.3">
      <c r="A171" s="10"/>
      <c r="B171" s="19" t="s">
        <v>309</v>
      </c>
      <c r="C171" s="14">
        <f>COUNTIFS(incident!$U:$U,C$168,incident!$E:$E,$B171)</f>
        <v>103</v>
      </c>
      <c r="D171" s="14">
        <f>COUNTIFS(incident!$U:$U,D$168,incident!$E:$E,$B171)</f>
        <v>5</v>
      </c>
      <c r="E171" s="20">
        <f t="shared" si="10"/>
        <v>108</v>
      </c>
      <c r="F171" s="10"/>
      <c r="G171" s="10"/>
      <c r="H171" s="10"/>
      <c r="I171" s="10"/>
      <c r="J171" s="10"/>
      <c r="K171" s="10"/>
      <c r="L171" s="10"/>
      <c r="M171" s="10"/>
      <c r="N171" s="10"/>
      <c r="O171" s="10"/>
      <c r="P171" s="10"/>
      <c r="Q171" s="10"/>
      <c r="R171" s="10"/>
      <c r="S171" s="10"/>
      <c r="T171" s="10"/>
      <c r="U171" s="10"/>
      <c r="V171" s="10"/>
      <c r="W171" s="10"/>
      <c r="X171" s="10"/>
      <c r="Y171" s="10"/>
      <c r="Z171" s="10"/>
    </row>
    <row r="172" spans="1:26" ht="14.25" customHeight="1" x14ac:dyDescent="0.3">
      <c r="A172" s="10"/>
      <c r="B172" s="19" t="s">
        <v>355</v>
      </c>
      <c r="C172" s="14">
        <f>COUNTIFS(incident!$U:$U,C$168,incident!$E:$E,$B172)</f>
        <v>90</v>
      </c>
      <c r="D172" s="14">
        <f>COUNTIFS(incident!$U:$U,D$168,incident!$E:$E,$B172)</f>
        <v>6</v>
      </c>
      <c r="E172" s="20">
        <f t="shared" si="10"/>
        <v>96</v>
      </c>
      <c r="F172" s="10"/>
      <c r="G172" s="10"/>
      <c r="H172" s="10"/>
      <c r="I172" s="10"/>
      <c r="J172" s="10"/>
      <c r="K172" s="10"/>
      <c r="L172" s="10"/>
      <c r="M172" s="10"/>
      <c r="N172" s="10"/>
      <c r="O172" s="10"/>
      <c r="P172" s="10"/>
      <c r="Q172" s="10"/>
      <c r="R172" s="10"/>
      <c r="S172" s="10"/>
      <c r="T172" s="10"/>
      <c r="U172" s="10"/>
      <c r="V172" s="10"/>
      <c r="W172" s="10"/>
      <c r="X172" s="10"/>
      <c r="Y172" s="10"/>
      <c r="Z172" s="10"/>
    </row>
    <row r="173" spans="1:26" ht="14.25" customHeight="1" x14ac:dyDescent="0.3">
      <c r="A173" s="10"/>
      <c r="B173" s="19" t="s">
        <v>61</v>
      </c>
      <c r="C173" s="14">
        <f>COUNTIFS(incident!$U:$U,C$168,incident!$E:$E,$B173)</f>
        <v>88</v>
      </c>
      <c r="D173" s="14">
        <f>COUNTIFS(incident!$U:$U,D$168,incident!$E:$E,$B173)</f>
        <v>5</v>
      </c>
      <c r="E173" s="20">
        <f t="shared" si="10"/>
        <v>93</v>
      </c>
      <c r="F173" s="10"/>
      <c r="G173" s="10"/>
      <c r="H173" s="10"/>
      <c r="I173" s="10"/>
      <c r="J173" s="10"/>
      <c r="K173" s="10"/>
      <c r="L173" s="10"/>
      <c r="M173" s="10"/>
      <c r="N173" s="10"/>
      <c r="O173" s="10"/>
      <c r="P173" s="10"/>
      <c r="Q173" s="10"/>
      <c r="R173" s="10"/>
      <c r="S173" s="10"/>
      <c r="T173" s="10"/>
      <c r="U173" s="10"/>
      <c r="V173" s="10"/>
      <c r="W173" s="10"/>
      <c r="X173" s="10"/>
      <c r="Y173" s="10"/>
      <c r="Z173" s="10"/>
    </row>
    <row r="174" spans="1:26" ht="14.25" customHeight="1" x14ac:dyDescent="0.3">
      <c r="A174" s="10"/>
      <c r="B174" s="19" t="s">
        <v>753</v>
      </c>
      <c r="C174" s="14">
        <f>COUNTIFS(incident!$U:$U,C$168,incident!$E:$E,$B174)</f>
        <v>51</v>
      </c>
      <c r="D174" s="14">
        <f>COUNTIFS(incident!$U:$U,D$168,incident!$E:$E,$B174)</f>
        <v>3</v>
      </c>
      <c r="E174" s="20">
        <f t="shared" si="10"/>
        <v>54</v>
      </c>
      <c r="F174" s="10"/>
      <c r="G174" s="10"/>
      <c r="H174" s="10"/>
      <c r="I174" s="10"/>
      <c r="J174" s="10"/>
      <c r="K174" s="10"/>
      <c r="L174" s="10"/>
      <c r="M174" s="10"/>
      <c r="N174" s="10"/>
      <c r="O174" s="10"/>
      <c r="P174" s="10"/>
      <c r="Q174" s="10"/>
      <c r="R174" s="10"/>
      <c r="S174" s="10"/>
      <c r="T174" s="10"/>
      <c r="U174" s="10"/>
      <c r="V174" s="10"/>
      <c r="W174" s="10"/>
      <c r="X174" s="10"/>
      <c r="Y174" s="10"/>
      <c r="Z174" s="10"/>
    </row>
    <row r="175" spans="1:26" ht="14.25" customHeight="1" x14ac:dyDescent="0.3">
      <c r="A175" s="10"/>
      <c r="B175" s="19" t="s">
        <v>792</v>
      </c>
      <c r="C175" s="14">
        <f>COUNTIFS(incident!$U:$U,C$168,incident!$E:$E,$B175)</f>
        <v>31</v>
      </c>
      <c r="D175" s="14">
        <f>COUNTIFS(incident!$U:$U,D$168,incident!$E:$E,$B175)</f>
        <v>6</v>
      </c>
      <c r="E175" s="20">
        <f t="shared" si="10"/>
        <v>37</v>
      </c>
      <c r="F175" s="10"/>
      <c r="G175" s="10"/>
      <c r="H175" s="10"/>
      <c r="I175" s="10"/>
      <c r="J175" s="10"/>
      <c r="K175" s="10"/>
      <c r="L175" s="10"/>
      <c r="M175" s="10"/>
      <c r="N175" s="10"/>
      <c r="O175" s="10"/>
      <c r="P175" s="10"/>
      <c r="Q175" s="10"/>
      <c r="R175" s="10"/>
      <c r="S175" s="10"/>
      <c r="T175" s="10"/>
      <c r="U175" s="10"/>
      <c r="V175" s="10"/>
      <c r="W175" s="10"/>
      <c r="X175" s="10"/>
      <c r="Y175" s="10"/>
      <c r="Z175" s="10"/>
    </row>
    <row r="176" spans="1:26" ht="14.25" customHeight="1" x14ac:dyDescent="0.3">
      <c r="A176" s="10"/>
      <c r="B176" s="19" t="s">
        <v>785</v>
      </c>
      <c r="C176" s="14">
        <f>COUNTIFS(incident!$U:$U,C$168,incident!$E:$E,$B176)</f>
        <v>32</v>
      </c>
      <c r="D176" s="14">
        <f>COUNTIFS(incident!$U:$U,D$168,incident!$E:$E,$B176)</f>
        <v>2</v>
      </c>
      <c r="E176" s="20">
        <f t="shared" si="10"/>
        <v>34</v>
      </c>
      <c r="F176" s="10"/>
      <c r="G176" s="10"/>
      <c r="H176" s="10"/>
      <c r="I176" s="10"/>
      <c r="J176" s="10"/>
      <c r="K176" s="10"/>
      <c r="L176" s="10"/>
      <c r="M176" s="10"/>
      <c r="N176" s="10"/>
      <c r="O176" s="10"/>
      <c r="P176" s="10"/>
      <c r="Q176" s="10"/>
      <c r="R176" s="10"/>
      <c r="S176" s="10"/>
      <c r="T176" s="10"/>
      <c r="U176" s="10"/>
      <c r="V176" s="10"/>
      <c r="W176" s="10"/>
      <c r="X176" s="10"/>
      <c r="Y176" s="10"/>
      <c r="Z176" s="10"/>
    </row>
    <row r="177" spans="1:26" ht="14.25" customHeight="1" x14ac:dyDescent="0.3">
      <c r="A177" s="10"/>
      <c r="B177" s="19" t="s">
        <v>1612</v>
      </c>
      <c r="C177" s="14">
        <f>COUNTIFS(incident!$U:$U,C$168,incident!$E:$E,$B177)</f>
        <v>25</v>
      </c>
      <c r="D177" s="14">
        <f>COUNTIFS(incident!$U:$U,D$168,incident!$E:$E,$B177)</f>
        <v>5</v>
      </c>
      <c r="E177" s="20">
        <f t="shared" si="10"/>
        <v>30</v>
      </c>
      <c r="F177" s="10"/>
      <c r="G177" s="10"/>
      <c r="H177" s="10"/>
      <c r="I177" s="10"/>
      <c r="J177" s="10"/>
      <c r="K177" s="10"/>
      <c r="L177" s="10"/>
      <c r="M177" s="10"/>
      <c r="N177" s="10"/>
      <c r="O177" s="10"/>
      <c r="P177" s="10"/>
      <c r="Q177" s="10"/>
      <c r="R177" s="10"/>
      <c r="S177" s="10"/>
      <c r="T177" s="10"/>
      <c r="U177" s="10"/>
      <c r="V177" s="10"/>
      <c r="W177" s="10"/>
      <c r="X177" s="10"/>
      <c r="Y177" s="10"/>
      <c r="Z177" s="10"/>
    </row>
    <row r="178" spans="1:26" ht="14.25" customHeight="1" x14ac:dyDescent="0.3">
      <c r="A178" s="10"/>
      <c r="B178" s="19" t="s">
        <v>256</v>
      </c>
      <c r="C178" s="14">
        <f>COUNTIFS(incident!$U:$U,C$168,incident!$E:$E,$B178)</f>
        <v>20</v>
      </c>
      <c r="D178" s="14">
        <f>COUNTIFS(incident!$U:$U,D$168,incident!$E:$E,$B178)</f>
        <v>4</v>
      </c>
      <c r="E178" s="20">
        <f t="shared" si="10"/>
        <v>24</v>
      </c>
      <c r="F178" s="10"/>
      <c r="G178" s="10"/>
      <c r="H178" s="10"/>
      <c r="I178" s="10"/>
      <c r="J178" s="10"/>
      <c r="K178" s="10"/>
      <c r="L178" s="10"/>
      <c r="M178" s="10"/>
      <c r="N178" s="10"/>
      <c r="O178" s="10"/>
      <c r="P178" s="10"/>
      <c r="Q178" s="10"/>
      <c r="R178" s="10"/>
      <c r="S178" s="10"/>
      <c r="T178" s="10"/>
      <c r="U178" s="10"/>
      <c r="V178" s="10"/>
      <c r="W178" s="10"/>
      <c r="X178" s="10"/>
      <c r="Y178" s="10"/>
      <c r="Z178" s="10"/>
    </row>
    <row r="179" spans="1:26" ht="14.25" customHeight="1" x14ac:dyDescent="0.3">
      <c r="A179" s="10"/>
      <c r="B179" s="19" t="s">
        <v>461</v>
      </c>
      <c r="C179" s="14">
        <f>COUNTIFS(incident!$U:$U,C$168,incident!$E:$E,$B179)</f>
        <v>22</v>
      </c>
      <c r="D179" s="14">
        <f>COUNTIFS(incident!$U:$U,D$168,incident!$E:$E,$B179)</f>
        <v>1</v>
      </c>
      <c r="E179" s="20">
        <f t="shared" si="10"/>
        <v>23</v>
      </c>
      <c r="F179" s="10"/>
      <c r="G179" s="10"/>
      <c r="H179" s="10"/>
      <c r="I179" s="10"/>
      <c r="J179" s="10"/>
      <c r="K179" s="10"/>
      <c r="L179" s="10"/>
      <c r="M179" s="10"/>
      <c r="N179" s="10"/>
      <c r="O179" s="10"/>
      <c r="P179" s="10"/>
      <c r="Q179" s="10"/>
      <c r="R179" s="10"/>
      <c r="S179" s="10"/>
      <c r="T179" s="10"/>
      <c r="U179" s="10"/>
      <c r="V179" s="10"/>
      <c r="W179" s="10"/>
      <c r="X179" s="10"/>
      <c r="Y179" s="10"/>
      <c r="Z179" s="10"/>
    </row>
    <row r="180" spans="1:26" ht="14.25" customHeight="1" x14ac:dyDescent="0.3">
      <c r="A180" s="10"/>
      <c r="B180" s="19" t="s">
        <v>770</v>
      </c>
      <c r="C180" s="14">
        <f>COUNTIFS(incident!$U:$U,C$168,incident!$E:$E,$B180)</f>
        <v>14</v>
      </c>
      <c r="D180" s="14">
        <f>COUNTIFS(incident!$U:$U,D$168,incident!$E:$E,$B180)</f>
        <v>2</v>
      </c>
      <c r="E180" s="20">
        <f t="shared" si="10"/>
        <v>16</v>
      </c>
      <c r="F180" s="10"/>
      <c r="G180" s="10"/>
      <c r="H180" s="10"/>
      <c r="I180" s="10"/>
      <c r="J180" s="10"/>
      <c r="K180" s="10"/>
      <c r="L180" s="10"/>
      <c r="M180" s="10"/>
      <c r="N180" s="10"/>
      <c r="O180" s="10"/>
      <c r="P180" s="10"/>
      <c r="Q180" s="10"/>
      <c r="R180" s="10"/>
      <c r="S180" s="10"/>
      <c r="T180" s="10"/>
      <c r="U180" s="10"/>
      <c r="V180" s="10"/>
      <c r="W180" s="10"/>
      <c r="X180" s="10"/>
      <c r="Y180" s="10"/>
      <c r="Z180" s="10"/>
    </row>
    <row r="181" spans="1:26" ht="14.25" customHeight="1" x14ac:dyDescent="0.3">
      <c r="A181" s="10"/>
      <c r="B181" s="19" t="s">
        <v>982</v>
      </c>
      <c r="C181" s="14">
        <f>COUNTIFS(incident!$U:$U,C$168,incident!$E:$E,$B181)</f>
        <v>13</v>
      </c>
      <c r="D181" s="14">
        <f>COUNTIFS(incident!$U:$U,D$168,incident!$E:$E,$B181)</f>
        <v>0</v>
      </c>
      <c r="E181" s="20">
        <f t="shared" si="10"/>
        <v>13</v>
      </c>
      <c r="F181" s="10"/>
      <c r="G181" s="10"/>
      <c r="H181" s="10"/>
      <c r="I181" s="10"/>
      <c r="J181" s="10"/>
      <c r="K181" s="10"/>
      <c r="L181" s="10"/>
      <c r="M181" s="10"/>
      <c r="N181" s="10"/>
      <c r="O181" s="10"/>
      <c r="P181" s="10"/>
      <c r="Q181" s="10"/>
      <c r="R181" s="10"/>
      <c r="S181" s="10"/>
      <c r="T181" s="10"/>
      <c r="U181" s="10"/>
      <c r="V181" s="10"/>
      <c r="W181" s="10"/>
      <c r="X181" s="10"/>
      <c r="Y181" s="10"/>
      <c r="Z181" s="10"/>
    </row>
    <row r="182" spans="1:26" ht="14.25" customHeight="1" x14ac:dyDescent="0.3">
      <c r="A182" s="10"/>
      <c r="B182" s="19" t="s">
        <v>1322</v>
      </c>
      <c r="C182" s="14">
        <f>COUNTIFS(incident!$U:$U,C$168,incident!$E:$E,$B182)</f>
        <v>9</v>
      </c>
      <c r="D182" s="14">
        <f>COUNTIFS(incident!$U:$U,D$168,incident!$E:$E,$B182)</f>
        <v>1</v>
      </c>
      <c r="E182" s="20">
        <f t="shared" si="10"/>
        <v>10</v>
      </c>
      <c r="F182" s="10"/>
      <c r="G182" s="10"/>
      <c r="H182" s="10"/>
      <c r="I182" s="10"/>
      <c r="J182" s="10"/>
      <c r="K182" s="10"/>
      <c r="L182" s="10"/>
      <c r="M182" s="10"/>
      <c r="N182" s="10"/>
      <c r="O182" s="10"/>
      <c r="P182" s="10"/>
      <c r="Q182" s="10"/>
      <c r="R182" s="10"/>
      <c r="S182" s="10"/>
      <c r="T182" s="10"/>
      <c r="U182" s="10"/>
      <c r="V182" s="10"/>
      <c r="W182" s="10"/>
      <c r="X182" s="10"/>
      <c r="Y182" s="10"/>
      <c r="Z182" s="10"/>
    </row>
    <row r="183" spans="1:26" ht="14.25" customHeight="1" x14ac:dyDescent="0.3">
      <c r="A183" s="10"/>
      <c r="B183" s="19" t="s">
        <v>3297</v>
      </c>
      <c r="C183" s="14">
        <f>COUNTIFS(incident!$U:$U,C$168,incident!$E:$E,$B183)</f>
        <v>9</v>
      </c>
      <c r="D183" s="14">
        <f>COUNTIFS(incident!$U:$U,D$168,incident!$E:$E,$B183)</f>
        <v>0</v>
      </c>
      <c r="E183" s="20">
        <f t="shared" si="10"/>
        <v>9</v>
      </c>
      <c r="F183" s="10"/>
      <c r="G183" s="10"/>
      <c r="H183" s="10"/>
      <c r="I183" s="10"/>
      <c r="J183" s="10"/>
      <c r="K183" s="10"/>
      <c r="L183" s="10"/>
      <c r="M183" s="10"/>
      <c r="N183" s="10"/>
      <c r="O183" s="10"/>
      <c r="P183" s="10"/>
      <c r="Q183" s="10"/>
      <c r="R183" s="10"/>
      <c r="S183" s="10"/>
      <c r="T183" s="10"/>
      <c r="U183" s="10"/>
      <c r="V183" s="10"/>
      <c r="W183" s="10"/>
      <c r="X183" s="10"/>
      <c r="Y183" s="10"/>
      <c r="Z183" s="10"/>
    </row>
    <row r="184" spans="1:26" ht="14.25" customHeight="1" x14ac:dyDescent="0.3">
      <c r="A184" s="10"/>
      <c r="B184" s="19" t="s">
        <v>777</v>
      </c>
      <c r="C184" s="14">
        <f>COUNTIFS(incident!$U:$U,C$168,incident!$E:$E,$B184)</f>
        <v>9</v>
      </c>
      <c r="D184" s="14">
        <f>COUNTIFS(incident!$U:$U,D$168,incident!$E:$E,$B184)</f>
        <v>0</v>
      </c>
      <c r="E184" s="20">
        <f t="shared" si="10"/>
        <v>9</v>
      </c>
      <c r="F184" s="10"/>
      <c r="G184" s="10"/>
      <c r="H184" s="10"/>
      <c r="I184" s="10"/>
      <c r="J184" s="10"/>
      <c r="K184" s="10"/>
      <c r="L184" s="10"/>
      <c r="M184" s="10"/>
      <c r="N184" s="10"/>
      <c r="O184" s="10"/>
      <c r="P184" s="10"/>
      <c r="Q184" s="10"/>
      <c r="R184" s="10"/>
      <c r="S184" s="10"/>
      <c r="T184" s="10"/>
      <c r="U184" s="10"/>
      <c r="V184" s="10"/>
      <c r="W184" s="10"/>
      <c r="X184" s="10"/>
      <c r="Y184" s="10"/>
      <c r="Z184" s="10"/>
    </row>
    <row r="185" spans="1:26" ht="14.25" customHeight="1" x14ac:dyDescent="0.3">
      <c r="A185" s="10"/>
      <c r="B185" s="19" t="s">
        <v>1782</v>
      </c>
      <c r="C185" s="14">
        <f>COUNTIFS(incident!$U:$U,C$168,incident!$E:$E,$B185)</f>
        <v>6</v>
      </c>
      <c r="D185" s="14">
        <f>COUNTIFS(incident!$U:$U,D$168,incident!$E:$E,$B185)</f>
        <v>1</v>
      </c>
      <c r="E185" s="20">
        <f t="shared" si="10"/>
        <v>7</v>
      </c>
      <c r="F185" s="10"/>
      <c r="G185" s="10"/>
      <c r="H185" s="10"/>
      <c r="I185" s="10"/>
      <c r="J185" s="10"/>
      <c r="K185" s="10"/>
      <c r="L185" s="10"/>
      <c r="M185" s="10"/>
      <c r="N185" s="10"/>
      <c r="O185" s="10"/>
      <c r="P185" s="10"/>
      <c r="Q185" s="10"/>
      <c r="R185" s="10"/>
      <c r="S185" s="10"/>
      <c r="T185" s="10"/>
      <c r="U185" s="10"/>
      <c r="V185" s="10"/>
      <c r="W185" s="10"/>
      <c r="X185" s="10"/>
      <c r="Y185" s="10"/>
      <c r="Z185" s="10"/>
    </row>
    <row r="186" spans="1:26" ht="14.25" customHeight="1" x14ac:dyDescent="0.3">
      <c r="A186" s="10"/>
      <c r="B186" s="19" t="s">
        <v>1032</v>
      </c>
      <c r="C186" s="14">
        <f>COUNTIFS(incident!$U:$U,C$168,incident!$E:$E,$B186)</f>
        <v>6</v>
      </c>
      <c r="D186" s="14">
        <f>COUNTIFS(incident!$U:$U,D$168,incident!$E:$E,$B186)</f>
        <v>0</v>
      </c>
      <c r="E186" s="20">
        <f t="shared" si="10"/>
        <v>6</v>
      </c>
      <c r="F186" s="10"/>
      <c r="G186" s="10"/>
      <c r="H186" s="10"/>
      <c r="I186" s="10"/>
      <c r="J186" s="10"/>
      <c r="K186" s="10"/>
      <c r="L186" s="10"/>
      <c r="M186" s="10"/>
      <c r="N186" s="10"/>
      <c r="O186" s="10"/>
      <c r="P186" s="10"/>
      <c r="Q186" s="10"/>
      <c r="R186" s="10"/>
      <c r="S186" s="10"/>
      <c r="T186" s="10"/>
      <c r="U186" s="10"/>
      <c r="V186" s="10"/>
      <c r="W186" s="10"/>
      <c r="X186" s="10"/>
      <c r="Y186" s="10"/>
      <c r="Z186" s="10"/>
    </row>
    <row r="187" spans="1:26" ht="14.25" customHeight="1" x14ac:dyDescent="0.3">
      <c r="A187" s="10"/>
      <c r="B187" s="19" t="s">
        <v>1534</v>
      </c>
      <c r="C187" s="14">
        <f>COUNTIFS(incident!$U:$U,C$168,incident!$E:$E,$B187)</f>
        <v>6</v>
      </c>
      <c r="D187" s="14">
        <f>COUNTIFS(incident!$U:$U,D$168,incident!$E:$E,$B187)</f>
        <v>0</v>
      </c>
      <c r="E187" s="20">
        <f t="shared" si="10"/>
        <v>6</v>
      </c>
      <c r="F187" s="10"/>
      <c r="G187" s="10"/>
      <c r="H187" s="10"/>
      <c r="I187" s="10"/>
      <c r="J187" s="10"/>
      <c r="K187" s="10"/>
      <c r="L187" s="10"/>
      <c r="M187" s="10"/>
      <c r="N187" s="10"/>
      <c r="O187" s="10"/>
      <c r="P187" s="10"/>
      <c r="Q187" s="10"/>
      <c r="R187" s="10"/>
      <c r="S187" s="10"/>
      <c r="T187" s="10"/>
      <c r="U187" s="10"/>
      <c r="V187" s="10"/>
      <c r="W187" s="10"/>
      <c r="X187" s="10"/>
      <c r="Y187" s="10"/>
      <c r="Z187" s="10"/>
    </row>
    <row r="188" spans="1:26" ht="14.25" customHeight="1" x14ac:dyDescent="0.3">
      <c r="A188" s="10"/>
      <c r="B188" s="19" t="s">
        <v>1790</v>
      </c>
      <c r="C188" s="14">
        <f>COUNTIFS(incident!$U:$U,C$168,incident!$E:$E,$B188)</f>
        <v>5</v>
      </c>
      <c r="D188" s="14">
        <f>COUNTIFS(incident!$U:$U,D$168,incident!$E:$E,$B188)</f>
        <v>0</v>
      </c>
      <c r="E188" s="20">
        <f t="shared" si="10"/>
        <v>5</v>
      </c>
      <c r="F188" s="10"/>
      <c r="G188" s="10"/>
      <c r="H188" s="10"/>
      <c r="I188" s="10"/>
      <c r="J188" s="10"/>
      <c r="K188" s="10"/>
      <c r="L188" s="10"/>
      <c r="M188" s="10"/>
      <c r="N188" s="10"/>
      <c r="O188" s="10"/>
      <c r="P188" s="10"/>
      <c r="Q188" s="10"/>
      <c r="R188" s="10"/>
      <c r="S188" s="10"/>
      <c r="T188" s="10"/>
      <c r="U188" s="10"/>
      <c r="V188" s="10"/>
      <c r="W188" s="10"/>
      <c r="X188" s="10"/>
      <c r="Y188" s="10"/>
      <c r="Z188" s="10"/>
    </row>
    <row r="189" spans="1:26" ht="14.25" customHeight="1" x14ac:dyDescent="0.3">
      <c r="A189" s="10"/>
      <c r="B189" s="19" t="s">
        <v>1643</v>
      </c>
      <c r="C189" s="14">
        <f>COUNTIFS(incident!$U:$U,C$168,incident!$E:$E,$B189)</f>
        <v>4</v>
      </c>
      <c r="D189" s="14">
        <f>COUNTIFS(incident!$U:$U,D$168,incident!$E:$E,$B189)</f>
        <v>0</v>
      </c>
      <c r="E189" s="20">
        <f t="shared" si="10"/>
        <v>4</v>
      </c>
      <c r="F189" s="10"/>
      <c r="G189" s="10"/>
      <c r="H189" s="10"/>
      <c r="I189" s="10"/>
      <c r="J189" s="10"/>
      <c r="K189" s="10"/>
      <c r="L189" s="10"/>
      <c r="M189" s="10"/>
      <c r="N189" s="10"/>
      <c r="O189" s="10"/>
      <c r="P189" s="10"/>
      <c r="Q189" s="10"/>
      <c r="R189" s="10"/>
      <c r="S189" s="10"/>
      <c r="T189" s="10"/>
      <c r="U189" s="10"/>
      <c r="V189" s="10"/>
      <c r="W189" s="10"/>
      <c r="X189" s="10"/>
      <c r="Y189" s="10"/>
      <c r="Z189" s="10"/>
    </row>
    <row r="190" spans="1:26" ht="14.25" customHeight="1" x14ac:dyDescent="0.3">
      <c r="A190" s="10"/>
      <c r="B190" s="19" t="s">
        <v>3983</v>
      </c>
      <c r="C190" s="14">
        <f>COUNTIFS(incident!$U:$U,C$168,incident!$E:$E,$B190)</f>
        <v>2</v>
      </c>
      <c r="D190" s="14">
        <f>COUNTIFS(incident!$U:$U,D$168,incident!$E:$E,$B190)</f>
        <v>1</v>
      </c>
      <c r="E190" s="20">
        <f t="shared" si="10"/>
        <v>3</v>
      </c>
      <c r="F190" s="10"/>
      <c r="G190" s="10"/>
      <c r="H190" s="10"/>
      <c r="I190" s="10"/>
      <c r="J190" s="10"/>
      <c r="K190" s="10"/>
      <c r="L190" s="10"/>
      <c r="M190" s="10"/>
      <c r="N190" s="10"/>
      <c r="O190" s="10"/>
      <c r="P190" s="10"/>
      <c r="Q190" s="10"/>
      <c r="R190" s="10"/>
      <c r="S190" s="10"/>
      <c r="T190" s="10"/>
      <c r="U190" s="10"/>
      <c r="V190" s="10"/>
      <c r="W190" s="10"/>
      <c r="X190" s="10"/>
      <c r="Y190" s="10"/>
      <c r="Z190" s="10"/>
    </row>
    <row r="191" spans="1:26" ht="14.25" customHeight="1" x14ac:dyDescent="0.3">
      <c r="A191" s="10"/>
      <c r="B191" s="19" t="s">
        <v>1149</v>
      </c>
      <c r="C191" s="14">
        <f>COUNTIFS(incident!$U:$U,C$168,incident!$E:$E,$B191)</f>
        <v>2</v>
      </c>
      <c r="D191" s="14">
        <f>COUNTIFS(incident!$U:$U,D$168,incident!$E:$E,$B191)</f>
        <v>0</v>
      </c>
      <c r="E191" s="20">
        <f t="shared" si="10"/>
        <v>2</v>
      </c>
      <c r="F191" s="10"/>
      <c r="G191" s="10"/>
      <c r="H191" s="10"/>
      <c r="I191" s="10"/>
      <c r="J191" s="10"/>
      <c r="K191" s="10"/>
      <c r="L191" s="10"/>
      <c r="M191" s="10"/>
      <c r="N191" s="10"/>
      <c r="O191" s="10"/>
      <c r="P191" s="10"/>
      <c r="Q191" s="10"/>
      <c r="R191" s="10"/>
      <c r="S191" s="10"/>
      <c r="T191" s="10"/>
      <c r="U191" s="10"/>
      <c r="V191" s="10"/>
      <c r="W191" s="10"/>
      <c r="X191" s="10"/>
      <c r="Y191" s="10"/>
      <c r="Z191" s="10"/>
    </row>
    <row r="192" spans="1:26" ht="14.25" customHeight="1" x14ac:dyDescent="0.3">
      <c r="A192" s="10"/>
      <c r="B192" s="19" t="s">
        <v>7918</v>
      </c>
      <c r="C192" s="14">
        <f>COUNTIFS(incident!$U:$U,C$168,incident!$E:$E,$B192)</f>
        <v>1</v>
      </c>
      <c r="D192" s="14">
        <f>COUNTIFS(incident!$U:$U,D$168,incident!$E:$E,$B192)</f>
        <v>0</v>
      </c>
      <c r="E192" s="20">
        <f t="shared" si="10"/>
        <v>1</v>
      </c>
      <c r="F192" s="10"/>
      <c r="G192" s="10"/>
      <c r="H192" s="10"/>
      <c r="I192" s="10"/>
      <c r="J192" s="10"/>
      <c r="K192" s="10"/>
      <c r="L192" s="10"/>
      <c r="M192" s="10"/>
      <c r="N192" s="10"/>
      <c r="O192" s="10"/>
      <c r="P192" s="10"/>
      <c r="Q192" s="10"/>
      <c r="R192" s="10"/>
      <c r="S192" s="10"/>
      <c r="T192" s="10"/>
      <c r="U192" s="10"/>
      <c r="V192" s="10"/>
      <c r="W192" s="10"/>
      <c r="X192" s="10"/>
      <c r="Y192" s="10"/>
      <c r="Z192" s="10"/>
    </row>
    <row r="193" spans="1:26" ht="14.25" customHeight="1" x14ac:dyDescent="0.3">
      <c r="A193" s="10"/>
      <c r="B193" s="11" t="s">
        <v>8590</v>
      </c>
      <c r="C193" s="14">
        <f>COUNTIFS(incident!$U:$U,C$168,incident!$E:$E,$B193)</f>
        <v>0</v>
      </c>
      <c r="D193" s="14">
        <f>COUNTIFS(incident!$U:$U,D$168,incident!$E:$E,$B193)</f>
        <v>0</v>
      </c>
      <c r="E193" s="20">
        <f t="shared" si="10"/>
        <v>0</v>
      </c>
      <c r="F193" s="10"/>
      <c r="G193" s="10"/>
      <c r="H193" s="10"/>
      <c r="I193" s="10"/>
      <c r="J193" s="10"/>
      <c r="K193" s="10"/>
      <c r="L193" s="10"/>
      <c r="M193" s="10"/>
      <c r="N193" s="10"/>
      <c r="O193" s="10"/>
      <c r="P193" s="10"/>
      <c r="Q193" s="10"/>
      <c r="R193" s="10"/>
      <c r="S193" s="10"/>
      <c r="T193" s="10"/>
      <c r="U193" s="10"/>
      <c r="V193" s="10"/>
      <c r="W193" s="10"/>
      <c r="X193" s="10"/>
      <c r="Y193" s="10"/>
      <c r="Z193" s="10"/>
    </row>
    <row r="194" spans="1:26" ht="14.25" customHeight="1" x14ac:dyDescent="0.3">
      <c r="A194" s="10"/>
      <c r="B194" s="11" t="s">
        <v>8591</v>
      </c>
      <c r="C194" s="14">
        <f>COUNTIFS(incident!$U:$U,C$168,incident!$E:$E,$B194)</f>
        <v>0</v>
      </c>
      <c r="D194" s="14">
        <f>COUNTIFS(incident!$U:$U,D$168,incident!$E:$E,$B194)</f>
        <v>0</v>
      </c>
      <c r="E194" s="20">
        <f t="shared" si="10"/>
        <v>0</v>
      </c>
      <c r="F194" s="10"/>
      <c r="G194" s="10"/>
      <c r="H194" s="10"/>
      <c r="I194" s="10"/>
      <c r="J194" s="10"/>
      <c r="K194" s="10"/>
      <c r="L194" s="10"/>
      <c r="M194" s="10"/>
      <c r="N194" s="10"/>
      <c r="O194" s="10"/>
      <c r="P194" s="10"/>
      <c r="Q194" s="10"/>
      <c r="R194" s="10"/>
      <c r="S194" s="10"/>
      <c r="T194" s="10"/>
      <c r="U194" s="10"/>
      <c r="V194" s="10"/>
      <c r="W194" s="10"/>
      <c r="X194" s="10"/>
      <c r="Y194" s="10"/>
      <c r="Z194" s="10"/>
    </row>
    <row r="195" spans="1:26" ht="14.25" customHeight="1" x14ac:dyDescent="0.3">
      <c r="A195" s="10"/>
      <c r="B195" s="11" t="s">
        <v>8592</v>
      </c>
      <c r="C195" s="14">
        <f>COUNTIFS(incident!$U:$U,C$168,incident!$E:$E,$B195)</f>
        <v>0</v>
      </c>
      <c r="D195" s="14">
        <f>COUNTIFS(incident!$U:$U,D$168,incident!$E:$E,$B195)</f>
        <v>0</v>
      </c>
      <c r="E195" s="20">
        <f t="shared" si="10"/>
        <v>0</v>
      </c>
      <c r="F195" s="10"/>
      <c r="G195" s="10"/>
      <c r="H195" s="10"/>
      <c r="I195" s="10"/>
      <c r="J195" s="10"/>
      <c r="K195" s="10"/>
      <c r="L195" s="10"/>
      <c r="M195" s="10"/>
      <c r="N195" s="10"/>
      <c r="O195" s="10"/>
      <c r="P195" s="10"/>
      <c r="Q195" s="10"/>
      <c r="R195" s="10"/>
      <c r="S195" s="10"/>
      <c r="T195" s="10"/>
      <c r="U195" s="10"/>
      <c r="V195" s="10"/>
      <c r="W195" s="10"/>
      <c r="X195" s="10"/>
      <c r="Y195" s="10"/>
      <c r="Z195" s="10"/>
    </row>
    <row r="196" spans="1:26" ht="14.25" customHeight="1" x14ac:dyDescent="0.3">
      <c r="A196" s="10"/>
      <c r="B196" s="21" t="s">
        <v>8589</v>
      </c>
      <c r="C196" s="22">
        <f t="shared" ref="C196:E196" si="11">SUM(C169:C195)</f>
        <v>1003</v>
      </c>
      <c r="D196" s="22">
        <f t="shared" si="11"/>
        <v>111</v>
      </c>
      <c r="E196" s="23">
        <f t="shared" si="11"/>
        <v>1114</v>
      </c>
      <c r="F196" s="10"/>
      <c r="G196" s="10"/>
      <c r="H196" s="10"/>
      <c r="I196" s="10"/>
      <c r="J196" s="10"/>
      <c r="K196" s="10"/>
      <c r="L196" s="10"/>
      <c r="M196" s="10"/>
      <c r="N196" s="10"/>
      <c r="O196" s="10"/>
      <c r="P196" s="10"/>
      <c r="Q196" s="10"/>
      <c r="R196" s="10"/>
      <c r="S196" s="10"/>
      <c r="T196" s="10"/>
      <c r="U196" s="10"/>
      <c r="V196" s="10"/>
      <c r="W196" s="10"/>
      <c r="X196" s="10"/>
      <c r="Y196" s="10"/>
      <c r="Z196" s="10"/>
    </row>
    <row r="197" spans="1:26" ht="14.25" customHeight="1" x14ac:dyDescent="0.3">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4.25" customHeight="1" x14ac:dyDescent="0.3">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4.25" customHeight="1" x14ac:dyDescent="0.3">
      <c r="A199" s="10">
        <v>7</v>
      </c>
      <c r="B199" s="34" t="s">
        <v>8611</v>
      </c>
      <c r="C199" s="35"/>
      <c r="D199" s="35"/>
      <c r="E199" s="36"/>
      <c r="F199" s="10"/>
      <c r="G199" s="10"/>
      <c r="H199" s="10"/>
      <c r="I199" s="10"/>
      <c r="J199" s="10"/>
      <c r="K199" s="10"/>
      <c r="L199" s="10"/>
      <c r="M199" s="10"/>
      <c r="N199" s="10"/>
      <c r="O199" s="10"/>
      <c r="P199" s="10"/>
      <c r="Q199" s="10"/>
      <c r="R199" s="10"/>
      <c r="S199" s="10"/>
      <c r="T199" s="10"/>
      <c r="U199" s="10"/>
      <c r="V199" s="10"/>
      <c r="W199" s="10"/>
      <c r="X199" s="10"/>
      <c r="Y199" s="10"/>
      <c r="Z199" s="10"/>
    </row>
    <row r="200" spans="1:26" ht="14.25" customHeight="1" x14ac:dyDescent="0.3">
      <c r="A200" s="10"/>
      <c r="B200" s="37" t="s">
        <v>8598</v>
      </c>
      <c r="C200" s="38"/>
      <c r="D200" s="38"/>
      <c r="E200" s="39"/>
      <c r="F200" s="10"/>
      <c r="G200" s="10"/>
      <c r="H200" s="10"/>
      <c r="I200" s="10"/>
      <c r="J200" s="10"/>
      <c r="K200" s="10"/>
      <c r="L200" s="10"/>
      <c r="M200" s="10"/>
      <c r="N200" s="10"/>
      <c r="O200" s="10"/>
      <c r="P200" s="10"/>
      <c r="Q200" s="10"/>
      <c r="R200" s="10"/>
      <c r="S200" s="10"/>
      <c r="T200" s="10"/>
      <c r="U200" s="10"/>
      <c r="V200" s="10"/>
      <c r="W200" s="10"/>
      <c r="X200" s="10"/>
      <c r="Y200" s="10"/>
      <c r="Z200" s="10"/>
    </row>
    <row r="201" spans="1:26" ht="14.25" customHeight="1" x14ac:dyDescent="0.3">
      <c r="A201" s="10"/>
      <c r="B201" s="11"/>
      <c r="C201" s="12" t="s">
        <v>70</v>
      </c>
      <c r="D201" s="12" t="s">
        <v>201</v>
      </c>
      <c r="E201" s="13" t="s">
        <v>8589</v>
      </c>
      <c r="F201" s="10"/>
      <c r="G201" s="10"/>
      <c r="H201" s="10"/>
      <c r="I201" s="10"/>
      <c r="J201" s="10"/>
      <c r="K201" s="10"/>
      <c r="L201" s="10"/>
      <c r="M201" s="10"/>
      <c r="N201" s="10"/>
      <c r="O201" s="10"/>
      <c r="P201" s="10"/>
      <c r="Q201" s="10"/>
      <c r="R201" s="10"/>
      <c r="S201" s="10"/>
      <c r="T201" s="10"/>
      <c r="U201" s="10"/>
      <c r="V201" s="10"/>
      <c r="W201" s="10"/>
      <c r="X201" s="10"/>
      <c r="Y201" s="10"/>
      <c r="Z201" s="10"/>
    </row>
    <row r="202" spans="1:26" ht="14.25" customHeight="1" x14ac:dyDescent="0.3">
      <c r="A202" s="10"/>
      <c r="B202" s="11" t="s">
        <v>68</v>
      </c>
      <c r="C202" s="14">
        <f>COUNTIFS(incident!$R:$R,C$201,incident!$P:$P,$B202)</f>
        <v>495</v>
      </c>
      <c r="D202" s="14">
        <f>COUNTIFS(incident!$R:$R,D$201,incident!$P:$P,$B202)</f>
        <v>89</v>
      </c>
      <c r="E202" s="13">
        <f t="shared" ref="E202:E212" si="12">SUM(C202:D202)</f>
        <v>584</v>
      </c>
      <c r="F202" s="10"/>
      <c r="G202" s="10"/>
      <c r="H202" s="10"/>
      <c r="I202" s="10"/>
      <c r="J202" s="10"/>
      <c r="K202" s="10"/>
      <c r="L202" s="10"/>
      <c r="M202" s="10"/>
      <c r="N202" s="10"/>
      <c r="O202" s="10"/>
      <c r="P202" s="10"/>
      <c r="Q202" s="10"/>
      <c r="R202" s="10"/>
      <c r="S202" s="10"/>
      <c r="T202" s="10"/>
      <c r="U202" s="10"/>
      <c r="V202" s="10"/>
      <c r="W202" s="10"/>
      <c r="X202" s="10"/>
      <c r="Y202" s="10"/>
      <c r="Z202" s="10"/>
    </row>
    <row r="203" spans="1:26" ht="18.75" customHeight="1" x14ac:dyDescent="0.3">
      <c r="A203" s="10"/>
      <c r="B203" s="11" t="s">
        <v>221</v>
      </c>
      <c r="C203" s="14">
        <f>COUNTIFS(incident!$R:$R,C$201,incident!$P:$P,$B203)</f>
        <v>130</v>
      </c>
      <c r="D203" s="14">
        <f>COUNTIFS(incident!$R:$R,D$201,incident!$P:$P,$B203)</f>
        <v>16</v>
      </c>
      <c r="E203" s="13">
        <f t="shared" si="12"/>
        <v>146</v>
      </c>
      <c r="F203" s="10"/>
      <c r="G203" s="10"/>
      <c r="H203" s="10"/>
      <c r="I203" s="10"/>
      <c r="J203" s="10"/>
      <c r="K203" s="10"/>
      <c r="L203" s="10"/>
      <c r="M203" s="10"/>
      <c r="N203" s="10"/>
      <c r="O203" s="10"/>
      <c r="P203" s="10"/>
      <c r="Q203" s="10"/>
      <c r="R203" s="10"/>
      <c r="S203" s="10"/>
      <c r="T203" s="10"/>
      <c r="U203" s="10"/>
      <c r="V203" s="10"/>
      <c r="W203" s="10"/>
      <c r="X203" s="10"/>
      <c r="Y203" s="10"/>
      <c r="Z203" s="10"/>
    </row>
    <row r="204" spans="1:26" ht="14.25" customHeight="1" x14ac:dyDescent="0.3">
      <c r="A204" s="10"/>
      <c r="B204" s="11" t="s">
        <v>344</v>
      </c>
      <c r="C204" s="14">
        <f>COUNTIFS(incident!$R:$R,C$201,incident!$P:$P,$B204)</f>
        <v>104</v>
      </c>
      <c r="D204" s="14">
        <f>COUNTIFS(incident!$R:$R,D$201,incident!$P:$P,$B204)</f>
        <v>5</v>
      </c>
      <c r="E204" s="13">
        <f t="shared" si="12"/>
        <v>109</v>
      </c>
      <c r="F204" s="10"/>
      <c r="G204" s="10"/>
      <c r="H204" s="10"/>
      <c r="I204" s="10"/>
      <c r="J204" s="10"/>
      <c r="K204" s="10"/>
      <c r="L204" s="10"/>
      <c r="M204" s="10"/>
      <c r="N204" s="10"/>
      <c r="O204" s="10"/>
      <c r="P204" s="10"/>
      <c r="Q204" s="10"/>
      <c r="R204" s="10"/>
      <c r="S204" s="10"/>
      <c r="T204" s="10"/>
      <c r="U204" s="10"/>
      <c r="V204" s="10"/>
      <c r="W204" s="10"/>
      <c r="X204" s="10"/>
      <c r="Y204" s="10"/>
      <c r="Z204" s="10"/>
    </row>
    <row r="205" spans="1:26" ht="14.25" customHeight="1" x14ac:dyDescent="0.3">
      <c r="A205" s="10"/>
      <c r="B205" s="11" t="s">
        <v>69</v>
      </c>
      <c r="C205" s="14">
        <f>COUNTIFS(incident!$R:$R,C$201,incident!$P:$P,$B205)</f>
        <v>86</v>
      </c>
      <c r="D205" s="14">
        <f>COUNTIFS(incident!$R:$R,D$201,incident!$P:$P,$B205)</f>
        <v>11</v>
      </c>
      <c r="E205" s="13">
        <f t="shared" si="12"/>
        <v>97</v>
      </c>
      <c r="F205" s="10"/>
      <c r="G205" s="10"/>
      <c r="H205" s="10"/>
      <c r="I205" s="10"/>
      <c r="J205" s="10"/>
      <c r="K205" s="10"/>
      <c r="L205" s="10"/>
      <c r="M205" s="10"/>
      <c r="N205" s="10"/>
      <c r="O205" s="10"/>
      <c r="P205" s="10"/>
      <c r="Q205" s="10"/>
      <c r="R205" s="10"/>
      <c r="S205" s="10"/>
      <c r="T205" s="10"/>
      <c r="U205" s="10"/>
      <c r="V205" s="10"/>
      <c r="W205" s="10"/>
      <c r="X205" s="10"/>
      <c r="Y205" s="10"/>
      <c r="Z205" s="10"/>
    </row>
    <row r="206" spans="1:26" ht="14.25" customHeight="1" x14ac:dyDescent="0.3">
      <c r="A206" s="10"/>
      <c r="B206" s="11" t="s">
        <v>127</v>
      </c>
      <c r="C206" s="14">
        <f>COUNTIFS(incident!$R:$R,C$201,incident!$P:$P,$B206)</f>
        <v>73</v>
      </c>
      <c r="D206" s="14">
        <f>COUNTIFS(incident!$R:$R,D$201,incident!$P:$P,$B206)</f>
        <v>7</v>
      </c>
      <c r="E206" s="13">
        <f t="shared" si="12"/>
        <v>80</v>
      </c>
      <c r="F206" s="10"/>
      <c r="G206" s="10"/>
      <c r="H206" s="10"/>
      <c r="I206" s="10"/>
      <c r="J206" s="10"/>
      <c r="K206" s="10"/>
      <c r="L206" s="10"/>
      <c r="M206" s="10"/>
      <c r="N206" s="10"/>
      <c r="O206" s="10"/>
      <c r="P206" s="10"/>
      <c r="Q206" s="10"/>
      <c r="R206" s="10"/>
      <c r="S206" s="10"/>
      <c r="T206" s="10"/>
      <c r="U206" s="10"/>
      <c r="V206" s="10"/>
      <c r="W206" s="10"/>
      <c r="X206" s="10"/>
      <c r="Y206" s="10"/>
      <c r="Z206" s="10"/>
    </row>
    <row r="207" spans="1:26" ht="14.25" customHeight="1" x14ac:dyDescent="0.3">
      <c r="A207" s="10"/>
      <c r="B207" s="11" t="s">
        <v>192</v>
      </c>
      <c r="C207" s="14">
        <f>COUNTIFS(incident!$R:$R,C$201,incident!$P:$P,$B207)</f>
        <v>35</v>
      </c>
      <c r="D207" s="14">
        <f>COUNTIFS(incident!$R:$R,D$201,incident!$P:$P,$B207)</f>
        <v>2</v>
      </c>
      <c r="E207" s="13">
        <f t="shared" si="12"/>
        <v>37</v>
      </c>
      <c r="F207" s="10"/>
      <c r="G207" s="10"/>
      <c r="H207" s="10"/>
      <c r="I207" s="10"/>
      <c r="J207" s="10"/>
      <c r="K207" s="10"/>
      <c r="L207" s="10"/>
      <c r="M207" s="10"/>
      <c r="N207" s="10"/>
      <c r="O207" s="10"/>
      <c r="P207" s="10"/>
      <c r="Q207" s="10"/>
      <c r="R207" s="10"/>
      <c r="S207" s="10"/>
      <c r="T207" s="10"/>
      <c r="U207" s="10"/>
      <c r="V207" s="10"/>
      <c r="W207" s="10"/>
      <c r="X207" s="10"/>
      <c r="Y207" s="10"/>
      <c r="Z207" s="10"/>
    </row>
    <row r="208" spans="1:26" ht="14.25" customHeight="1" x14ac:dyDescent="0.3">
      <c r="A208" s="10"/>
      <c r="B208" s="11" t="s">
        <v>314</v>
      </c>
      <c r="C208" s="14">
        <f>COUNTIFS(incident!$R:$R,C$201,incident!$P:$P,$B208)</f>
        <v>18</v>
      </c>
      <c r="D208" s="14">
        <f>COUNTIFS(incident!$R:$R,D$201,incident!$P:$P,$B208)</f>
        <v>2</v>
      </c>
      <c r="E208" s="13">
        <f t="shared" si="12"/>
        <v>20</v>
      </c>
      <c r="F208" s="10"/>
      <c r="G208" s="10"/>
      <c r="H208" s="10"/>
      <c r="I208" s="10"/>
      <c r="J208" s="10"/>
      <c r="K208" s="10"/>
      <c r="L208" s="10"/>
      <c r="M208" s="10"/>
      <c r="N208" s="10"/>
      <c r="O208" s="10"/>
      <c r="P208" s="10"/>
      <c r="Q208" s="10"/>
      <c r="R208" s="10"/>
      <c r="S208" s="10"/>
      <c r="T208" s="10"/>
      <c r="U208" s="10"/>
      <c r="V208" s="10"/>
      <c r="W208" s="10"/>
      <c r="X208" s="10"/>
      <c r="Y208" s="10"/>
      <c r="Z208" s="10"/>
    </row>
    <row r="209" spans="1:26" ht="14.25" customHeight="1" x14ac:dyDescent="0.3">
      <c r="A209" s="10"/>
      <c r="B209" s="11" t="s">
        <v>283</v>
      </c>
      <c r="C209" s="14">
        <f>COUNTIFS(incident!$R:$R,C$201,incident!$P:$P,$B209)</f>
        <v>6</v>
      </c>
      <c r="D209" s="14">
        <f>COUNTIFS(incident!$R:$R,D$201,incident!$P:$P,$B209)</f>
        <v>8</v>
      </c>
      <c r="E209" s="13">
        <f t="shared" si="12"/>
        <v>14</v>
      </c>
      <c r="F209" s="10"/>
      <c r="G209" s="10"/>
      <c r="H209" s="10"/>
      <c r="I209" s="10"/>
      <c r="J209" s="10"/>
      <c r="K209" s="10"/>
      <c r="L209" s="10"/>
      <c r="M209" s="10"/>
      <c r="N209" s="10"/>
      <c r="O209" s="10"/>
      <c r="P209" s="10"/>
      <c r="Q209" s="10"/>
      <c r="R209" s="10"/>
      <c r="S209" s="10"/>
      <c r="T209" s="10"/>
      <c r="U209" s="10"/>
      <c r="V209" s="10"/>
      <c r="W209" s="10"/>
      <c r="X209" s="10"/>
      <c r="Y209" s="10"/>
      <c r="Z209" s="10"/>
    </row>
    <row r="210" spans="1:26" ht="14.25" customHeight="1" x14ac:dyDescent="0.3">
      <c r="A210" s="10"/>
      <c r="B210" s="11" t="s">
        <v>1092</v>
      </c>
      <c r="C210" s="14">
        <f>COUNTIFS(incident!$R:$R,C$201,incident!$P:$P,$B210)</f>
        <v>8</v>
      </c>
      <c r="D210" s="14">
        <f>COUNTIFS(incident!$R:$R,D$201,incident!$P:$P,$B210)</f>
        <v>2</v>
      </c>
      <c r="E210" s="13">
        <f t="shared" si="12"/>
        <v>10</v>
      </c>
      <c r="F210" s="10"/>
      <c r="G210" s="10"/>
      <c r="H210" s="10"/>
      <c r="I210" s="10"/>
      <c r="J210" s="10"/>
      <c r="K210" s="10"/>
      <c r="L210" s="10"/>
      <c r="M210" s="10"/>
      <c r="N210" s="10"/>
      <c r="O210" s="10"/>
      <c r="P210" s="10"/>
      <c r="Q210" s="10"/>
      <c r="R210" s="10"/>
      <c r="S210" s="10"/>
      <c r="T210" s="10"/>
      <c r="U210" s="10"/>
      <c r="V210" s="10"/>
      <c r="W210" s="10"/>
      <c r="X210" s="10"/>
      <c r="Y210" s="10"/>
      <c r="Z210" s="10"/>
    </row>
    <row r="211" spans="1:26" ht="14.25" customHeight="1" x14ac:dyDescent="0.3">
      <c r="A211" s="10"/>
      <c r="B211" s="11" t="s">
        <v>615</v>
      </c>
      <c r="C211" s="14">
        <f>COUNTIFS(incident!$R:$R,C$201,incident!$P:$P,$B211)</f>
        <v>7</v>
      </c>
      <c r="D211" s="14">
        <f>COUNTIFS(incident!$R:$R,D$201,incident!$P:$P,$B211)</f>
        <v>1</v>
      </c>
      <c r="E211" s="13">
        <f t="shared" si="12"/>
        <v>8</v>
      </c>
      <c r="F211" s="10"/>
      <c r="G211" s="10"/>
      <c r="H211" s="10"/>
      <c r="I211" s="10"/>
      <c r="J211" s="10"/>
      <c r="K211" s="10"/>
      <c r="L211" s="10"/>
      <c r="M211" s="10"/>
      <c r="N211" s="10"/>
      <c r="O211" s="10"/>
      <c r="P211" s="10"/>
      <c r="Q211" s="10"/>
      <c r="R211" s="10"/>
      <c r="S211" s="10"/>
      <c r="T211" s="10"/>
      <c r="U211" s="10"/>
      <c r="V211" s="10"/>
      <c r="W211" s="10"/>
      <c r="X211" s="10"/>
      <c r="Y211" s="10"/>
      <c r="Z211" s="10"/>
    </row>
    <row r="212" spans="1:26" ht="14.25" customHeight="1" x14ac:dyDescent="0.3">
      <c r="A212" s="10"/>
      <c r="B212" s="11" t="s">
        <v>241</v>
      </c>
      <c r="C212" s="14">
        <f>COUNTIFS(incident!$R:$R,C$201,incident!$P:$P,$B212)</f>
        <v>8</v>
      </c>
      <c r="D212" s="14">
        <f>COUNTIFS(incident!$R:$R,D$201,incident!$P:$P,$B212)</f>
        <v>1</v>
      </c>
      <c r="E212" s="13">
        <f t="shared" si="12"/>
        <v>9</v>
      </c>
      <c r="F212" s="10"/>
      <c r="G212" s="10"/>
      <c r="H212" s="10"/>
      <c r="I212" s="10"/>
      <c r="J212" s="10"/>
      <c r="K212" s="10"/>
      <c r="L212" s="10"/>
      <c r="M212" s="10"/>
      <c r="N212" s="10"/>
      <c r="O212" s="10"/>
      <c r="P212" s="10"/>
      <c r="Q212" s="10"/>
      <c r="R212" s="10"/>
      <c r="S212" s="10"/>
      <c r="T212" s="10"/>
      <c r="U212" s="10"/>
      <c r="V212" s="10"/>
      <c r="W212" s="10"/>
      <c r="X212" s="10"/>
      <c r="Y212" s="10"/>
      <c r="Z212" s="10"/>
    </row>
    <row r="213" spans="1:26" ht="14.25" customHeight="1" x14ac:dyDescent="0.3">
      <c r="A213" s="10"/>
      <c r="B213" s="16" t="s">
        <v>8589</v>
      </c>
      <c r="C213" s="17">
        <f t="shared" ref="C213:E213" si="13">SUM(C202:C212)</f>
        <v>970</v>
      </c>
      <c r="D213" s="17">
        <f t="shared" si="13"/>
        <v>144</v>
      </c>
      <c r="E213" s="18">
        <f t="shared" si="13"/>
        <v>1114</v>
      </c>
      <c r="F213" s="10"/>
      <c r="G213" s="10"/>
      <c r="H213" s="10"/>
      <c r="I213" s="10"/>
      <c r="J213" s="10"/>
      <c r="K213" s="10"/>
      <c r="L213" s="10"/>
      <c r="M213" s="10"/>
      <c r="N213" s="10"/>
      <c r="O213" s="10"/>
      <c r="P213" s="10"/>
      <c r="Q213" s="10"/>
      <c r="R213" s="10"/>
      <c r="S213" s="10"/>
      <c r="T213" s="10"/>
      <c r="U213" s="10"/>
      <c r="V213" s="10"/>
      <c r="W213" s="10"/>
      <c r="X213" s="10"/>
      <c r="Y213" s="10"/>
      <c r="Z213" s="10"/>
    </row>
    <row r="214" spans="1:26" ht="14.25" customHeight="1" x14ac:dyDescent="0.3">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4.25" customHeight="1" x14ac:dyDescent="0.3">
      <c r="A215" s="10">
        <v>8</v>
      </c>
      <c r="B215" s="34" t="s">
        <v>8611</v>
      </c>
      <c r="C215" s="35"/>
      <c r="D215" s="35"/>
      <c r="E215" s="36"/>
      <c r="F215" s="10"/>
      <c r="G215" s="10"/>
      <c r="H215" s="10"/>
      <c r="I215" s="10"/>
      <c r="J215" s="10"/>
      <c r="K215" s="10"/>
      <c r="L215" s="10"/>
      <c r="M215" s="10"/>
      <c r="N215" s="10"/>
      <c r="O215" s="10"/>
      <c r="P215" s="10"/>
      <c r="Q215" s="10"/>
      <c r="R215" s="10"/>
      <c r="S215" s="10"/>
      <c r="T215" s="10"/>
      <c r="U215" s="10"/>
      <c r="V215" s="10"/>
      <c r="W215" s="10"/>
      <c r="X215" s="10"/>
      <c r="Y215" s="10"/>
      <c r="Z215" s="10"/>
    </row>
    <row r="216" spans="1:26" ht="14.25" customHeight="1" x14ac:dyDescent="0.3">
      <c r="A216" s="10"/>
      <c r="B216" s="37" t="s">
        <v>8599</v>
      </c>
      <c r="C216" s="38"/>
      <c r="D216" s="38"/>
      <c r="E216" s="39"/>
      <c r="F216" s="10"/>
      <c r="G216" s="10"/>
      <c r="H216" s="10"/>
      <c r="I216" s="10"/>
      <c r="J216" s="10"/>
      <c r="K216" s="10"/>
      <c r="L216" s="10"/>
      <c r="M216" s="10"/>
      <c r="N216" s="10"/>
      <c r="O216" s="10"/>
      <c r="P216" s="10"/>
      <c r="Q216" s="10"/>
      <c r="R216" s="10"/>
      <c r="S216" s="10"/>
      <c r="T216" s="10"/>
      <c r="U216" s="10"/>
      <c r="V216" s="10"/>
      <c r="W216" s="10"/>
      <c r="X216" s="10"/>
      <c r="Y216" s="10"/>
      <c r="Z216" s="10"/>
    </row>
    <row r="217" spans="1:26" ht="14.25" customHeight="1" x14ac:dyDescent="0.3">
      <c r="A217" s="10"/>
      <c r="B217" s="11"/>
      <c r="C217" s="12" t="s">
        <v>70</v>
      </c>
      <c r="D217" s="12" t="s">
        <v>201</v>
      </c>
      <c r="E217" s="13" t="s">
        <v>8589</v>
      </c>
      <c r="F217" s="10"/>
      <c r="G217" s="10"/>
      <c r="H217" s="10"/>
      <c r="I217" s="10"/>
      <c r="J217" s="10"/>
      <c r="K217" s="10"/>
      <c r="L217" s="10"/>
      <c r="M217" s="10"/>
      <c r="N217" s="10"/>
      <c r="O217" s="10"/>
      <c r="P217" s="10"/>
      <c r="Q217" s="10"/>
      <c r="R217" s="10"/>
      <c r="S217" s="10"/>
      <c r="T217" s="10"/>
      <c r="U217" s="10"/>
      <c r="V217" s="10"/>
      <c r="W217" s="10"/>
      <c r="X217" s="10"/>
      <c r="Y217" s="10"/>
      <c r="Z217" s="10"/>
    </row>
    <row r="218" spans="1:26" ht="14.25" customHeight="1" x14ac:dyDescent="0.3">
      <c r="A218" s="10"/>
      <c r="B218" s="11" t="s">
        <v>68</v>
      </c>
      <c r="C218" s="14">
        <f>COUNTIFS(incident!$U:$U,C$217,incident!$P:$P,$B218)</f>
        <v>526</v>
      </c>
      <c r="D218" s="14">
        <f>COUNTIFS(incident!$U:$U,D$217,incident!$P:$P,$B218)</f>
        <v>58</v>
      </c>
      <c r="E218" s="13">
        <f t="shared" ref="E218:E229" si="14">SUM(C218:D218)</f>
        <v>584</v>
      </c>
      <c r="F218" s="10"/>
      <c r="G218" s="10"/>
      <c r="H218" s="10"/>
      <c r="I218" s="10"/>
      <c r="J218" s="10"/>
      <c r="K218" s="10"/>
      <c r="L218" s="10"/>
      <c r="M218" s="10"/>
      <c r="N218" s="10"/>
      <c r="O218" s="10"/>
      <c r="P218" s="10"/>
      <c r="Q218" s="10"/>
      <c r="R218" s="10"/>
      <c r="S218" s="10"/>
      <c r="T218" s="10"/>
      <c r="U218" s="10"/>
      <c r="V218" s="10"/>
      <c r="W218" s="10"/>
      <c r="X218" s="10"/>
      <c r="Y218" s="10"/>
      <c r="Z218" s="10"/>
    </row>
    <row r="219" spans="1:26" ht="16.5" customHeight="1" x14ac:dyDescent="0.3">
      <c r="A219" s="10"/>
      <c r="B219" s="11" t="s">
        <v>221</v>
      </c>
      <c r="C219" s="14">
        <f>COUNTIFS(incident!$U:$U,C$217,incident!$P:$P,$B219)</f>
        <v>141</v>
      </c>
      <c r="D219" s="14">
        <f>COUNTIFS(incident!$U:$U,D$217,incident!$P:$P,$B219)</f>
        <v>5</v>
      </c>
      <c r="E219" s="13">
        <f t="shared" si="14"/>
        <v>146</v>
      </c>
      <c r="F219" s="10"/>
      <c r="G219" s="10"/>
      <c r="H219" s="10"/>
      <c r="I219" s="10"/>
      <c r="J219" s="10"/>
      <c r="K219" s="10"/>
      <c r="L219" s="10"/>
      <c r="M219" s="10"/>
      <c r="N219" s="10"/>
      <c r="O219" s="10"/>
      <c r="P219" s="10"/>
      <c r="Q219" s="10"/>
      <c r="R219" s="10"/>
      <c r="S219" s="10"/>
      <c r="T219" s="10"/>
      <c r="U219" s="10"/>
      <c r="V219" s="10"/>
      <c r="W219" s="10"/>
      <c r="X219" s="10"/>
      <c r="Y219" s="10"/>
      <c r="Z219" s="10"/>
    </row>
    <row r="220" spans="1:26" ht="14.25" customHeight="1" x14ac:dyDescent="0.3">
      <c r="A220" s="10"/>
      <c r="B220" s="11" t="s">
        <v>344</v>
      </c>
      <c r="C220" s="14">
        <f>COUNTIFS(incident!$U:$U,C$217,incident!$P:$P,$B220)</f>
        <v>89</v>
      </c>
      <c r="D220" s="14">
        <f>COUNTIFS(incident!$U:$U,D$217,incident!$P:$P,$B220)</f>
        <v>20</v>
      </c>
      <c r="E220" s="13">
        <f t="shared" si="14"/>
        <v>109</v>
      </c>
      <c r="F220" s="10"/>
      <c r="G220" s="10"/>
      <c r="H220" s="10"/>
      <c r="I220" s="10"/>
      <c r="J220" s="10"/>
      <c r="K220" s="10"/>
      <c r="L220" s="10"/>
      <c r="M220" s="10"/>
      <c r="N220" s="10"/>
      <c r="O220" s="10"/>
      <c r="P220" s="10"/>
      <c r="Q220" s="10"/>
      <c r="R220" s="10"/>
      <c r="S220" s="10"/>
      <c r="T220" s="10"/>
      <c r="U220" s="10"/>
      <c r="V220" s="10"/>
      <c r="W220" s="10"/>
      <c r="X220" s="10"/>
      <c r="Y220" s="10"/>
      <c r="Z220" s="10"/>
    </row>
    <row r="221" spans="1:26" ht="14.25" customHeight="1" x14ac:dyDescent="0.3">
      <c r="A221" s="10"/>
      <c r="B221" s="11" t="s">
        <v>69</v>
      </c>
      <c r="C221" s="14">
        <f>COUNTIFS(incident!$U:$U,C$217,incident!$P:$P,$B221)</f>
        <v>95</v>
      </c>
      <c r="D221" s="14">
        <f>COUNTIFS(incident!$U:$U,D$217,incident!$P:$P,$B221)</f>
        <v>2</v>
      </c>
      <c r="E221" s="13">
        <f t="shared" si="14"/>
        <v>97</v>
      </c>
      <c r="F221" s="10"/>
      <c r="G221" s="10"/>
      <c r="H221" s="10"/>
      <c r="I221" s="10"/>
      <c r="J221" s="10"/>
      <c r="K221" s="10"/>
      <c r="L221" s="10"/>
      <c r="M221" s="10"/>
      <c r="N221" s="10"/>
      <c r="O221" s="10"/>
      <c r="P221" s="10"/>
      <c r="Q221" s="10"/>
      <c r="R221" s="10"/>
      <c r="S221" s="10"/>
      <c r="T221" s="10"/>
      <c r="U221" s="10"/>
      <c r="V221" s="10"/>
      <c r="W221" s="10"/>
      <c r="X221" s="10"/>
      <c r="Y221" s="10"/>
      <c r="Z221" s="10"/>
    </row>
    <row r="222" spans="1:26" ht="14.25" customHeight="1" x14ac:dyDescent="0.3">
      <c r="A222" s="10"/>
      <c r="B222" s="11" t="s">
        <v>127</v>
      </c>
      <c r="C222" s="14">
        <f>COUNTIFS(incident!$U:$U,C$217,incident!$P:$P,$B222)</f>
        <v>65</v>
      </c>
      <c r="D222" s="14">
        <f>COUNTIFS(incident!$U:$U,D$217,incident!$P:$P,$B222)</f>
        <v>15</v>
      </c>
      <c r="E222" s="13">
        <f t="shared" si="14"/>
        <v>80</v>
      </c>
      <c r="F222" s="10"/>
      <c r="G222" s="10"/>
      <c r="H222" s="10"/>
      <c r="I222" s="10"/>
      <c r="J222" s="10"/>
      <c r="K222" s="10"/>
      <c r="L222" s="10"/>
      <c r="M222" s="10"/>
      <c r="N222" s="10"/>
      <c r="O222" s="10"/>
      <c r="P222" s="10"/>
      <c r="Q222" s="10"/>
      <c r="R222" s="10"/>
      <c r="S222" s="10"/>
      <c r="T222" s="10"/>
      <c r="U222" s="10"/>
      <c r="V222" s="10"/>
      <c r="W222" s="10"/>
      <c r="X222" s="10"/>
      <c r="Y222" s="10"/>
      <c r="Z222" s="10"/>
    </row>
    <row r="223" spans="1:26" ht="14.25" customHeight="1" x14ac:dyDescent="0.3">
      <c r="A223" s="10"/>
      <c r="B223" s="11" t="s">
        <v>192</v>
      </c>
      <c r="C223" s="14">
        <f>COUNTIFS(incident!$U:$U,C$217,incident!$P:$P,$B223)</f>
        <v>37</v>
      </c>
      <c r="D223" s="14">
        <f>COUNTIFS(incident!$U:$U,D$217,incident!$P:$P,$B223)</f>
        <v>0</v>
      </c>
      <c r="E223" s="13">
        <f t="shared" si="14"/>
        <v>37</v>
      </c>
      <c r="F223" s="10"/>
      <c r="G223" s="10"/>
      <c r="H223" s="10"/>
      <c r="I223" s="10"/>
      <c r="J223" s="10"/>
      <c r="K223" s="10"/>
      <c r="L223" s="10"/>
      <c r="M223" s="10"/>
      <c r="N223" s="10"/>
      <c r="O223" s="10"/>
      <c r="P223" s="10"/>
      <c r="Q223" s="10"/>
      <c r="R223" s="10"/>
      <c r="S223" s="10"/>
      <c r="T223" s="10"/>
      <c r="U223" s="10"/>
      <c r="V223" s="10"/>
      <c r="W223" s="10"/>
      <c r="X223" s="10"/>
      <c r="Y223" s="10"/>
      <c r="Z223" s="10"/>
    </row>
    <row r="224" spans="1:26" ht="14.25" customHeight="1" x14ac:dyDescent="0.3">
      <c r="A224" s="10"/>
      <c r="B224" s="11" t="s">
        <v>314</v>
      </c>
      <c r="C224" s="14">
        <f>COUNTIFS(incident!$U:$U,C$217,incident!$P:$P,$B224)</f>
        <v>19</v>
      </c>
      <c r="D224" s="14">
        <f>COUNTIFS(incident!$U:$U,D$217,incident!$P:$P,$B224)</f>
        <v>1</v>
      </c>
      <c r="E224" s="13">
        <f t="shared" si="14"/>
        <v>20</v>
      </c>
      <c r="F224" s="10"/>
      <c r="G224" s="10"/>
      <c r="H224" s="10"/>
      <c r="I224" s="10"/>
      <c r="J224" s="10"/>
      <c r="K224" s="10"/>
      <c r="L224" s="10"/>
      <c r="M224" s="10"/>
      <c r="N224" s="10"/>
      <c r="O224" s="10"/>
      <c r="P224" s="10"/>
      <c r="Q224" s="10"/>
      <c r="R224" s="10"/>
      <c r="S224" s="10"/>
      <c r="T224" s="10"/>
      <c r="U224" s="10"/>
      <c r="V224" s="10"/>
      <c r="W224" s="10"/>
      <c r="X224" s="10"/>
      <c r="Y224" s="10"/>
      <c r="Z224" s="10"/>
    </row>
    <row r="225" spans="1:26" ht="14.25" customHeight="1" x14ac:dyDescent="0.3">
      <c r="A225" s="10"/>
      <c r="B225" s="11" t="s">
        <v>283</v>
      </c>
      <c r="C225" s="14">
        <f>COUNTIFS(incident!$U:$U,C$217,incident!$P:$P,$B225)</f>
        <v>5</v>
      </c>
      <c r="D225" s="14">
        <f>COUNTIFS(incident!$U:$U,D$217,incident!$P:$P,$B225)</f>
        <v>9</v>
      </c>
      <c r="E225" s="13">
        <f t="shared" si="14"/>
        <v>14</v>
      </c>
      <c r="F225" s="10"/>
      <c r="G225" s="10"/>
      <c r="H225" s="10"/>
      <c r="I225" s="10"/>
      <c r="J225" s="10"/>
      <c r="K225" s="10"/>
      <c r="L225" s="10"/>
      <c r="M225" s="10"/>
      <c r="N225" s="10"/>
      <c r="O225" s="10"/>
      <c r="P225" s="10"/>
      <c r="Q225" s="10"/>
      <c r="R225" s="10"/>
      <c r="S225" s="10"/>
      <c r="T225" s="10"/>
      <c r="U225" s="10"/>
      <c r="V225" s="10"/>
      <c r="W225" s="10"/>
      <c r="X225" s="10"/>
      <c r="Y225" s="10"/>
      <c r="Z225" s="10"/>
    </row>
    <row r="226" spans="1:26" ht="14.25" customHeight="1" x14ac:dyDescent="0.3">
      <c r="A226" s="10"/>
      <c r="B226" s="11" t="s">
        <v>1092</v>
      </c>
      <c r="C226" s="14">
        <f>COUNTIFS(incident!$U:$U,C$217,incident!$P:$P,$B226)</f>
        <v>9</v>
      </c>
      <c r="D226" s="14">
        <f>COUNTIFS(incident!$U:$U,D$217,incident!$P:$P,$B226)</f>
        <v>1</v>
      </c>
      <c r="E226" s="13">
        <f t="shared" si="14"/>
        <v>10</v>
      </c>
      <c r="F226" s="10"/>
      <c r="G226" s="10"/>
      <c r="H226" s="10"/>
      <c r="I226" s="10"/>
      <c r="J226" s="10"/>
      <c r="K226" s="10"/>
      <c r="L226" s="10"/>
      <c r="M226" s="10"/>
      <c r="N226" s="10"/>
      <c r="O226" s="10"/>
      <c r="P226" s="10"/>
      <c r="Q226" s="10"/>
      <c r="R226" s="10"/>
      <c r="S226" s="10"/>
      <c r="T226" s="10"/>
      <c r="U226" s="10"/>
      <c r="V226" s="10"/>
      <c r="W226" s="10"/>
      <c r="X226" s="10"/>
      <c r="Y226" s="10"/>
      <c r="Z226" s="10"/>
    </row>
    <row r="227" spans="1:26" ht="14.25" customHeight="1" x14ac:dyDescent="0.3">
      <c r="A227" s="10"/>
      <c r="B227" s="11" t="s">
        <v>615</v>
      </c>
      <c r="C227" s="14">
        <f>COUNTIFS(incident!$U:$U,C$217,incident!$P:$P,$B227)</f>
        <v>8</v>
      </c>
      <c r="D227" s="14">
        <f>COUNTIFS(incident!$U:$U,D$217,incident!$P:$P,$B227)</f>
        <v>0</v>
      </c>
      <c r="E227" s="13">
        <f t="shared" si="14"/>
        <v>8</v>
      </c>
      <c r="F227" s="10"/>
      <c r="G227" s="10"/>
      <c r="H227" s="10"/>
      <c r="I227" s="10"/>
      <c r="J227" s="10"/>
      <c r="K227" s="10"/>
      <c r="L227" s="10"/>
      <c r="M227" s="10"/>
      <c r="N227" s="10"/>
      <c r="O227" s="10"/>
      <c r="P227" s="10"/>
      <c r="Q227" s="10"/>
      <c r="R227" s="10"/>
      <c r="S227" s="10"/>
      <c r="T227" s="10"/>
      <c r="U227" s="10"/>
      <c r="V227" s="10"/>
      <c r="W227" s="10"/>
      <c r="X227" s="10"/>
      <c r="Y227" s="10"/>
      <c r="Z227" s="10"/>
    </row>
    <row r="228" spans="1:26" ht="14.25" customHeight="1" x14ac:dyDescent="0.3">
      <c r="A228" s="10"/>
      <c r="B228" s="11" t="s">
        <v>241</v>
      </c>
      <c r="C228" s="14">
        <f>COUNTIFS(incident!$U:$U,C$217,incident!$P:$P,$B228)</f>
        <v>9</v>
      </c>
      <c r="D228" s="14">
        <f>COUNTIFS(incident!$U:$U,D$217,incident!$P:$P,$B228)</f>
        <v>0</v>
      </c>
      <c r="E228" s="13">
        <f t="shared" si="14"/>
        <v>9</v>
      </c>
      <c r="F228" s="10"/>
      <c r="G228" s="10"/>
      <c r="H228" s="10"/>
      <c r="I228" s="10"/>
      <c r="J228" s="10"/>
      <c r="K228" s="10"/>
      <c r="L228" s="10"/>
      <c r="M228" s="10"/>
      <c r="N228" s="10"/>
      <c r="O228" s="10"/>
      <c r="P228" s="10"/>
      <c r="Q228" s="10"/>
      <c r="R228" s="10"/>
      <c r="S228" s="10"/>
      <c r="T228" s="10"/>
      <c r="U228" s="10"/>
      <c r="V228" s="10"/>
      <c r="W228" s="10"/>
      <c r="X228" s="10"/>
      <c r="Y228" s="10"/>
      <c r="Z228" s="10"/>
    </row>
    <row r="229" spans="1:26" ht="14.25" customHeight="1" x14ac:dyDescent="0.3">
      <c r="A229" s="10"/>
      <c r="B229" s="16" t="s">
        <v>8589</v>
      </c>
      <c r="C229" s="17">
        <f t="shared" ref="C229:D229" si="15">SUM(C218:C228)</f>
        <v>1003</v>
      </c>
      <c r="D229" s="17">
        <f t="shared" si="15"/>
        <v>111</v>
      </c>
      <c r="E229" s="18">
        <f t="shared" si="14"/>
        <v>1114</v>
      </c>
      <c r="F229" s="10"/>
      <c r="G229" s="10"/>
      <c r="H229" s="10"/>
      <c r="I229" s="10"/>
      <c r="J229" s="10"/>
      <c r="K229" s="10"/>
      <c r="L229" s="10"/>
      <c r="M229" s="10"/>
      <c r="N229" s="10"/>
      <c r="O229" s="10"/>
      <c r="P229" s="10"/>
      <c r="Q229" s="10"/>
      <c r="R229" s="10"/>
      <c r="S229" s="10"/>
      <c r="T229" s="10"/>
      <c r="U229" s="10"/>
      <c r="V229" s="10"/>
      <c r="W229" s="10"/>
      <c r="X229" s="10"/>
      <c r="Y229" s="10"/>
      <c r="Z229" s="10"/>
    </row>
    <row r="230" spans="1:26" ht="14.25" customHeight="1" x14ac:dyDescent="0.3">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4.25" customHeight="1" x14ac:dyDescent="0.3">
      <c r="A231" s="10">
        <v>9</v>
      </c>
      <c r="B231" s="34" t="s">
        <v>8611</v>
      </c>
      <c r="C231" s="35"/>
      <c r="D231" s="35"/>
      <c r="E231" s="35"/>
      <c r="F231" s="35"/>
      <c r="G231" s="36"/>
      <c r="H231" s="10"/>
      <c r="I231" s="10"/>
      <c r="J231" s="10"/>
      <c r="K231" s="10"/>
      <c r="L231" s="10"/>
      <c r="M231" s="10"/>
      <c r="N231" s="10"/>
      <c r="O231" s="10"/>
      <c r="P231" s="10"/>
      <c r="Q231" s="10"/>
      <c r="R231" s="10"/>
      <c r="S231" s="10"/>
      <c r="T231" s="10"/>
      <c r="U231" s="10"/>
      <c r="V231" s="10"/>
      <c r="W231" s="10"/>
      <c r="X231" s="10"/>
      <c r="Y231" s="10"/>
      <c r="Z231" s="10"/>
    </row>
    <row r="232" spans="1:26" ht="14.25" customHeight="1" x14ac:dyDescent="0.3">
      <c r="A232" s="10"/>
      <c r="B232" s="37" t="s">
        <v>8600</v>
      </c>
      <c r="C232" s="38"/>
      <c r="D232" s="38"/>
      <c r="E232" s="38"/>
      <c r="F232" s="38"/>
      <c r="G232" s="39"/>
      <c r="H232" s="10"/>
      <c r="I232" s="10"/>
      <c r="J232" s="10"/>
      <c r="K232" s="10"/>
      <c r="L232" s="10"/>
      <c r="M232" s="10"/>
      <c r="N232" s="10"/>
      <c r="O232" s="10"/>
      <c r="P232" s="10"/>
      <c r="Q232" s="10"/>
      <c r="R232" s="10"/>
      <c r="S232" s="10"/>
      <c r="T232" s="10"/>
      <c r="U232" s="10"/>
      <c r="V232" s="10"/>
      <c r="W232" s="10"/>
      <c r="X232" s="10"/>
      <c r="Y232" s="10"/>
      <c r="Z232" s="10"/>
    </row>
    <row r="233" spans="1:26" ht="14.25" customHeight="1" x14ac:dyDescent="0.3">
      <c r="A233" s="10"/>
      <c r="B233" s="11"/>
      <c r="C233" s="12" t="s">
        <v>59</v>
      </c>
      <c r="D233" s="12" t="s">
        <v>2325</v>
      </c>
      <c r="E233" s="12" t="s">
        <v>5365</v>
      </c>
      <c r="F233" s="12" t="s">
        <v>7561</v>
      </c>
      <c r="G233" s="13" t="s">
        <v>8589</v>
      </c>
      <c r="H233" s="10"/>
      <c r="I233" s="10"/>
      <c r="J233" s="10"/>
      <c r="K233" s="10"/>
      <c r="L233" s="10"/>
      <c r="M233" s="10"/>
      <c r="N233" s="10"/>
      <c r="O233" s="10"/>
      <c r="P233" s="10"/>
      <c r="Q233" s="10"/>
      <c r="R233" s="10"/>
      <c r="S233" s="10"/>
      <c r="T233" s="10"/>
      <c r="U233" s="10"/>
      <c r="V233" s="10"/>
      <c r="W233" s="10"/>
      <c r="X233" s="10"/>
      <c r="Y233" s="10"/>
      <c r="Z233" s="10"/>
    </row>
    <row r="234" spans="1:26" ht="14.25" customHeight="1" x14ac:dyDescent="0.3">
      <c r="A234" s="10"/>
      <c r="B234" s="11" t="s">
        <v>78</v>
      </c>
      <c r="C234" s="14">
        <f>COUNTIFS(incident!$C:$C,C$233,incident!$AC:$AC,$B234)</f>
        <v>167</v>
      </c>
      <c r="D234" s="14">
        <f>COUNTIFS(incident!$C:$C,D$233,incident!$AC:$AC,$B234)</f>
        <v>216</v>
      </c>
      <c r="E234" s="14">
        <f>COUNTIFS(incident!$C:$C,E$233,incident!$AC:$AC,$B234)</f>
        <v>203</v>
      </c>
      <c r="F234" s="14">
        <f>COUNTIFS(incident!$C:$C,F$233,incident!$AC:$AC,$B234)</f>
        <v>92</v>
      </c>
      <c r="G234" s="13">
        <f t="shared" ref="G234:G240" si="16">SUM(C234:F234)</f>
        <v>678</v>
      </c>
      <c r="H234" s="10"/>
      <c r="I234" s="10"/>
      <c r="J234" s="10"/>
      <c r="K234" s="10"/>
      <c r="L234" s="10"/>
      <c r="M234" s="10"/>
      <c r="N234" s="10"/>
      <c r="O234" s="10"/>
      <c r="P234" s="10"/>
      <c r="Q234" s="10"/>
      <c r="R234" s="10"/>
      <c r="S234" s="10"/>
      <c r="T234" s="10"/>
      <c r="U234" s="10"/>
      <c r="V234" s="10"/>
      <c r="W234" s="10"/>
      <c r="X234" s="10"/>
      <c r="Y234" s="10"/>
      <c r="Z234" s="10"/>
    </row>
    <row r="235" spans="1:26" ht="14.25" customHeight="1" x14ac:dyDescent="0.3">
      <c r="A235" s="10"/>
      <c r="B235" s="11" t="s">
        <v>76</v>
      </c>
      <c r="C235" s="14">
        <f>COUNTIFS(incident!$C:$C,C$233,incident!$AC:$AC,$B235)</f>
        <v>42</v>
      </c>
      <c r="D235" s="14">
        <f>COUNTIFS(incident!$C:$C,D$233,incident!$AC:$AC,$B235)</f>
        <v>86</v>
      </c>
      <c r="E235" s="14">
        <f>COUNTIFS(incident!$C:$C,E$233,incident!$AC:$AC,$B235)</f>
        <v>70</v>
      </c>
      <c r="F235" s="14">
        <f>COUNTIFS(incident!$C:$C,F$233,incident!$AC:$AC,$B235)</f>
        <v>32</v>
      </c>
      <c r="G235" s="13">
        <f t="shared" si="16"/>
        <v>230</v>
      </c>
      <c r="H235" s="10"/>
      <c r="I235" s="10"/>
      <c r="J235" s="10"/>
      <c r="K235" s="10"/>
      <c r="L235" s="10"/>
      <c r="M235" s="10"/>
      <c r="N235" s="10"/>
      <c r="O235" s="10"/>
      <c r="P235" s="10"/>
      <c r="Q235" s="10"/>
      <c r="R235" s="10"/>
      <c r="S235" s="10"/>
      <c r="T235" s="10"/>
      <c r="U235" s="10"/>
      <c r="V235" s="10"/>
      <c r="W235" s="10"/>
      <c r="X235" s="10"/>
      <c r="Y235" s="10"/>
      <c r="Z235" s="10"/>
    </row>
    <row r="236" spans="1:26" ht="14.25" customHeight="1" x14ac:dyDescent="0.3">
      <c r="A236" s="10"/>
      <c r="B236" s="11" t="s">
        <v>348</v>
      </c>
      <c r="C236" s="14">
        <f>COUNTIFS(incident!$C:$C,C$233,incident!$AC:$AC,$B236)</f>
        <v>58</v>
      </c>
      <c r="D236" s="14">
        <f>COUNTIFS(incident!$C:$C,D$233,incident!$AC:$AC,$B236)</f>
        <v>75</v>
      </c>
      <c r="E236" s="14">
        <f>COUNTIFS(incident!$C:$C,E$233,incident!$AC:$AC,$B236)</f>
        <v>29</v>
      </c>
      <c r="F236" s="14">
        <f>COUNTIFS(incident!$C:$C,F$233,incident!$AC:$AC,$B236)</f>
        <v>21</v>
      </c>
      <c r="G236" s="13">
        <f t="shared" si="16"/>
        <v>183</v>
      </c>
      <c r="H236" s="10"/>
      <c r="I236" s="10"/>
      <c r="J236" s="10"/>
      <c r="K236" s="10"/>
      <c r="L236" s="10"/>
      <c r="M236" s="10"/>
      <c r="N236" s="10"/>
      <c r="O236" s="10"/>
      <c r="P236" s="10"/>
      <c r="Q236" s="10"/>
      <c r="R236" s="10"/>
      <c r="S236" s="10"/>
      <c r="T236" s="10"/>
      <c r="U236" s="10"/>
      <c r="V236" s="10"/>
      <c r="W236" s="10"/>
      <c r="X236" s="10"/>
      <c r="Y236" s="10"/>
      <c r="Z236" s="10"/>
    </row>
    <row r="237" spans="1:26" ht="14.25" customHeight="1" x14ac:dyDescent="0.3">
      <c r="A237" s="10"/>
      <c r="B237" s="11" t="s">
        <v>1404</v>
      </c>
      <c r="C237" s="14">
        <f>COUNTIFS(incident!$C:$C,C$233,incident!$AC:$AC,$B237)</f>
        <v>3</v>
      </c>
      <c r="D237" s="14">
        <f>COUNTIFS(incident!$C:$C,D$233,incident!$AC:$AC,$B237)</f>
        <v>7</v>
      </c>
      <c r="E237" s="14">
        <f>COUNTIFS(incident!$C:$C,E$233,incident!$AC:$AC,$B237)</f>
        <v>2</v>
      </c>
      <c r="F237" s="14">
        <f>COUNTIFS(incident!$C:$C,F$233,incident!$AC:$AC,$B237)</f>
        <v>1</v>
      </c>
      <c r="G237" s="13">
        <f t="shared" si="16"/>
        <v>13</v>
      </c>
      <c r="H237" s="10"/>
      <c r="I237" s="10"/>
      <c r="J237" s="10"/>
      <c r="K237" s="10"/>
      <c r="L237" s="10"/>
      <c r="M237" s="10"/>
      <c r="N237" s="10"/>
      <c r="O237" s="10"/>
      <c r="P237" s="10"/>
      <c r="Q237" s="10"/>
      <c r="R237" s="10"/>
      <c r="S237" s="10"/>
      <c r="T237" s="10"/>
      <c r="U237" s="10"/>
      <c r="V237" s="10"/>
      <c r="W237" s="10"/>
      <c r="X237" s="10"/>
      <c r="Y237" s="10"/>
      <c r="Z237" s="10"/>
    </row>
    <row r="238" spans="1:26" ht="14.25" customHeight="1" x14ac:dyDescent="0.3">
      <c r="A238" s="10"/>
      <c r="B238" s="11" t="s">
        <v>360</v>
      </c>
      <c r="C238" s="14">
        <f>COUNTIFS(incident!$C:$C,C$233,incident!$AC:$AC,$B238)</f>
        <v>3</v>
      </c>
      <c r="D238" s="14">
        <f>COUNTIFS(incident!$C:$C,D$233,incident!$AC:$AC,$B238)</f>
        <v>3</v>
      </c>
      <c r="E238" s="14">
        <f>COUNTIFS(incident!$C:$C,E$233,incident!$AC:$AC,$B238)</f>
        <v>0</v>
      </c>
      <c r="F238" s="14">
        <f>COUNTIFS(incident!$C:$C,F$233,incident!$AC:$AC,$B238)</f>
        <v>1</v>
      </c>
      <c r="G238" s="13">
        <f t="shared" si="16"/>
        <v>7</v>
      </c>
      <c r="H238" s="10"/>
      <c r="I238" s="10"/>
      <c r="J238" s="10"/>
      <c r="K238" s="10"/>
      <c r="L238" s="10"/>
      <c r="M238" s="10"/>
      <c r="N238" s="10"/>
      <c r="O238" s="10"/>
      <c r="P238" s="10"/>
      <c r="Q238" s="10"/>
      <c r="R238" s="10"/>
      <c r="S238" s="10"/>
      <c r="T238" s="10"/>
      <c r="U238" s="10"/>
      <c r="V238" s="10"/>
      <c r="W238" s="10"/>
      <c r="X238" s="10"/>
      <c r="Y238" s="10"/>
      <c r="Z238" s="10"/>
    </row>
    <row r="239" spans="1:26" ht="14.25" customHeight="1" x14ac:dyDescent="0.3">
      <c r="A239" s="10"/>
      <c r="B239" s="11" t="s">
        <v>1507</v>
      </c>
      <c r="C239" s="14">
        <f>COUNTIFS(incident!$C:$C,C$233,incident!$AC:$AC,$B239)</f>
        <v>2</v>
      </c>
      <c r="D239" s="14">
        <f>COUNTIFS(incident!$C:$C,D$233,incident!$AC:$AC,$B239)</f>
        <v>0</v>
      </c>
      <c r="E239" s="14">
        <f>COUNTIFS(incident!$C:$C,E$233,incident!$AC:$AC,$B239)</f>
        <v>0</v>
      </c>
      <c r="F239" s="14">
        <f>COUNTIFS(incident!$C:$C,F$233,incident!$AC:$AC,$B239)</f>
        <v>0</v>
      </c>
      <c r="G239" s="13">
        <f t="shared" si="16"/>
        <v>2</v>
      </c>
      <c r="H239" s="10"/>
      <c r="I239" s="10"/>
      <c r="J239" s="10"/>
      <c r="K239" s="10"/>
      <c r="L239" s="10"/>
      <c r="M239" s="10"/>
      <c r="N239" s="10"/>
      <c r="O239" s="10"/>
      <c r="P239" s="10"/>
      <c r="Q239" s="10"/>
      <c r="R239" s="10"/>
      <c r="S239" s="10"/>
      <c r="T239" s="10"/>
      <c r="U239" s="10"/>
      <c r="V239" s="10"/>
      <c r="W239" s="10"/>
      <c r="X239" s="10"/>
      <c r="Y239" s="10"/>
      <c r="Z239" s="10"/>
    </row>
    <row r="240" spans="1:26" ht="14.25" customHeight="1" x14ac:dyDescent="0.3">
      <c r="A240" s="10"/>
      <c r="B240" s="11" t="s">
        <v>3215</v>
      </c>
      <c r="C240" s="14">
        <f>COUNTIFS(incident!$C:$C,C$233,incident!$AC:$AC,$B240)</f>
        <v>0</v>
      </c>
      <c r="D240" s="14">
        <f>COUNTIFS(incident!$C:$C,D$233,incident!$AC:$AC,$B240)</f>
        <v>1</v>
      </c>
      <c r="E240" s="14">
        <f>COUNTIFS(incident!$C:$C,E$233,incident!$AC:$AC,$B240)</f>
        <v>0</v>
      </c>
      <c r="F240" s="14">
        <f>COUNTIFS(incident!$C:$C,F$233,incident!$AC:$AC,$B240)</f>
        <v>0</v>
      </c>
      <c r="G240" s="13">
        <f t="shared" si="16"/>
        <v>1</v>
      </c>
      <c r="H240" s="10"/>
      <c r="I240" s="10"/>
      <c r="J240" s="10"/>
      <c r="K240" s="10"/>
      <c r="L240" s="10"/>
      <c r="M240" s="10"/>
      <c r="N240" s="10"/>
      <c r="O240" s="10"/>
      <c r="P240" s="10"/>
      <c r="Q240" s="10"/>
      <c r="R240" s="10"/>
      <c r="S240" s="10"/>
      <c r="T240" s="10"/>
      <c r="U240" s="10"/>
      <c r="V240" s="10"/>
      <c r="W240" s="10"/>
      <c r="X240" s="10"/>
      <c r="Y240" s="10"/>
      <c r="Z240" s="10"/>
    </row>
    <row r="241" spans="1:26" ht="14.25" customHeight="1" x14ac:dyDescent="0.3">
      <c r="A241" s="10"/>
      <c r="B241" s="16" t="s">
        <v>8589</v>
      </c>
      <c r="C241" s="17">
        <f t="shared" ref="C241:G241" si="17">SUM(C234:C240)</f>
        <v>275</v>
      </c>
      <c r="D241" s="17">
        <f t="shared" si="17"/>
        <v>388</v>
      </c>
      <c r="E241" s="17">
        <f t="shared" si="17"/>
        <v>304</v>
      </c>
      <c r="F241" s="17">
        <f t="shared" si="17"/>
        <v>147</v>
      </c>
      <c r="G241" s="18">
        <f t="shared" si="17"/>
        <v>1114</v>
      </c>
      <c r="H241" s="10"/>
      <c r="I241" s="10"/>
      <c r="J241" s="10"/>
      <c r="K241" s="10"/>
      <c r="L241" s="10"/>
      <c r="M241" s="10"/>
      <c r="N241" s="10"/>
      <c r="O241" s="10"/>
      <c r="P241" s="10"/>
      <c r="Q241" s="10"/>
      <c r="R241" s="10"/>
      <c r="S241" s="10"/>
      <c r="T241" s="10"/>
      <c r="U241" s="10"/>
      <c r="V241" s="10"/>
      <c r="W241" s="10"/>
      <c r="X241" s="10"/>
      <c r="Y241" s="10"/>
      <c r="Z241" s="10"/>
    </row>
    <row r="242" spans="1:26" ht="14.25" customHeight="1" x14ac:dyDescent="0.3">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4.25" customHeight="1" x14ac:dyDescent="0.3">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4.25" customHeight="1" x14ac:dyDescent="0.3">
      <c r="A244" s="10">
        <v>10</v>
      </c>
      <c r="B244" s="34" t="s">
        <v>8611</v>
      </c>
      <c r="C244" s="35"/>
      <c r="D244" s="35"/>
      <c r="E244" s="35"/>
      <c r="F244" s="35"/>
      <c r="G244" s="35"/>
      <c r="H244" s="35"/>
      <c r="I244" s="35"/>
      <c r="J244" s="36"/>
      <c r="K244" s="10"/>
      <c r="L244" s="10"/>
      <c r="M244" s="10"/>
      <c r="N244" s="10"/>
      <c r="O244" s="10"/>
      <c r="P244" s="10"/>
      <c r="Q244" s="10"/>
      <c r="R244" s="10"/>
      <c r="S244" s="10"/>
      <c r="T244" s="10"/>
      <c r="U244" s="10"/>
      <c r="V244" s="10"/>
      <c r="W244" s="10"/>
      <c r="X244" s="10"/>
      <c r="Y244" s="10"/>
      <c r="Z244" s="10"/>
    </row>
    <row r="245" spans="1:26" ht="14.25" customHeight="1" x14ac:dyDescent="0.3">
      <c r="A245" s="10"/>
      <c r="B245" s="37" t="s">
        <v>8601</v>
      </c>
      <c r="C245" s="38"/>
      <c r="D245" s="38"/>
      <c r="E245" s="38"/>
      <c r="F245" s="38"/>
      <c r="G245" s="38"/>
      <c r="H245" s="38"/>
      <c r="I245" s="38"/>
      <c r="J245" s="39"/>
      <c r="K245" s="10"/>
      <c r="L245" s="10"/>
      <c r="M245" s="10"/>
      <c r="N245" s="10"/>
      <c r="O245" s="10"/>
      <c r="P245" s="10"/>
      <c r="Q245" s="10"/>
      <c r="R245" s="10"/>
      <c r="S245" s="10"/>
      <c r="T245" s="10"/>
      <c r="U245" s="10"/>
      <c r="V245" s="10"/>
      <c r="W245" s="10"/>
      <c r="X245" s="10"/>
      <c r="Y245" s="10"/>
      <c r="Z245" s="10"/>
    </row>
    <row r="246" spans="1:26" ht="14.25" customHeight="1" x14ac:dyDescent="0.3">
      <c r="A246" s="10"/>
      <c r="B246" s="11"/>
      <c r="C246" s="12" t="s">
        <v>78</v>
      </c>
      <c r="D246" s="12" t="s">
        <v>76</v>
      </c>
      <c r="E246" s="12" t="s">
        <v>348</v>
      </c>
      <c r="F246" s="12" t="s">
        <v>1404</v>
      </c>
      <c r="G246" s="12" t="s">
        <v>360</v>
      </c>
      <c r="H246" s="12" t="s">
        <v>1507</v>
      </c>
      <c r="I246" s="12" t="s">
        <v>3215</v>
      </c>
      <c r="J246" s="13" t="s">
        <v>8589</v>
      </c>
      <c r="K246" s="10"/>
      <c r="L246" s="10"/>
      <c r="M246" s="10"/>
      <c r="N246" s="10"/>
      <c r="O246" s="10"/>
      <c r="P246" s="10"/>
      <c r="Q246" s="10"/>
      <c r="R246" s="10"/>
      <c r="S246" s="10"/>
      <c r="T246" s="10"/>
      <c r="U246" s="10"/>
      <c r="V246" s="10"/>
      <c r="W246" s="10"/>
      <c r="X246" s="10"/>
      <c r="Y246" s="10"/>
      <c r="Z246" s="10"/>
    </row>
    <row r="247" spans="1:26" ht="14.25" customHeight="1" x14ac:dyDescent="0.3">
      <c r="A247" s="10"/>
      <c r="B247" s="11" t="s">
        <v>479</v>
      </c>
      <c r="C247" s="14">
        <f>COUNTIFS(incident!$AC:$AC,C$246,incident!$E:$E,$B247)</f>
        <v>204</v>
      </c>
      <c r="D247" s="14">
        <f>COUNTIFS(incident!$AC:$AC,D$246,incident!$E:$E,$B247)</f>
        <v>57</v>
      </c>
      <c r="E247" s="14">
        <f>COUNTIFS(incident!$AC:$AC,E$246,incident!$E:$E,$B247)</f>
        <v>60</v>
      </c>
      <c r="F247" s="14">
        <f>COUNTIFS(incident!$AC:$AC,F$246,incident!$E:$E,$B247)</f>
        <v>4</v>
      </c>
      <c r="G247" s="14">
        <f>COUNTIFS(incident!$AC:$AC,G$246,incident!$E:$E,$B247)</f>
        <v>2</v>
      </c>
      <c r="H247" s="14">
        <f>COUNTIFS(incident!$AC:$AC,H$246,incident!$E:$E,$B247)</f>
        <v>1</v>
      </c>
      <c r="I247" s="14">
        <f>COUNTIFS(incident!$AC:$AC,I$246,incident!$E:$E,$B247)</f>
        <v>0</v>
      </c>
      <c r="J247" s="18">
        <f t="shared" ref="J247:J274" si="18">SUM(C247:I247)</f>
        <v>328</v>
      </c>
      <c r="K247" s="10"/>
      <c r="L247" s="10"/>
      <c r="M247" s="10"/>
      <c r="N247" s="10"/>
      <c r="O247" s="10"/>
      <c r="P247" s="10"/>
      <c r="Q247" s="10"/>
      <c r="R247" s="10"/>
      <c r="S247" s="10"/>
      <c r="T247" s="10"/>
      <c r="U247" s="10"/>
      <c r="V247" s="10"/>
      <c r="W247" s="10"/>
      <c r="X247" s="10"/>
      <c r="Y247" s="10"/>
      <c r="Z247" s="10"/>
    </row>
    <row r="248" spans="1:26" ht="14.25" customHeight="1" x14ac:dyDescent="0.3">
      <c r="A248" s="10"/>
      <c r="B248" s="11" t="s">
        <v>274</v>
      </c>
      <c r="C248" s="14">
        <f>COUNTIFS(incident!$AC:$AC,C$246,incident!$E:$E,$B248)</f>
        <v>109</v>
      </c>
      <c r="D248" s="14">
        <f>COUNTIFS(incident!$AC:$AC,D$246,incident!$E:$E,$B248)</f>
        <v>45</v>
      </c>
      <c r="E248" s="14">
        <f>COUNTIFS(incident!$AC:$AC,E$246,incident!$E:$E,$B248)</f>
        <v>37</v>
      </c>
      <c r="F248" s="14">
        <f>COUNTIFS(incident!$AC:$AC,F$246,incident!$E:$E,$B248)</f>
        <v>5</v>
      </c>
      <c r="G248" s="14">
        <f>COUNTIFS(incident!$AC:$AC,G$246,incident!$E:$E,$B248)</f>
        <v>0</v>
      </c>
      <c r="H248" s="14">
        <f>COUNTIFS(incident!$AC:$AC,H$246,incident!$E:$E,$B248)</f>
        <v>0</v>
      </c>
      <c r="I248" s="14">
        <f>COUNTIFS(incident!$AC:$AC,I$246,incident!$E:$E,$B248)</f>
        <v>0</v>
      </c>
      <c r="J248" s="18">
        <f t="shared" si="18"/>
        <v>196</v>
      </c>
      <c r="K248" s="10"/>
      <c r="L248" s="10"/>
      <c r="M248" s="10"/>
      <c r="N248" s="10"/>
      <c r="O248" s="10"/>
      <c r="P248" s="10"/>
      <c r="Q248" s="10"/>
      <c r="R248" s="10"/>
      <c r="S248" s="10"/>
      <c r="T248" s="10"/>
      <c r="U248" s="10"/>
      <c r="V248" s="10"/>
      <c r="W248" s="10"/>
      <c r="X248" s="10"/>
      <c r="Y248" s="10"/>
      <c r="Z248" s="10"/>
    </row>
    <row r="249" spans="1:26" ht="14.25" customHeight="1" x14ac:dyDescent="0.3">
      <c r="A249" s="10"/>
      <c r="B249" s="11" t="s">
        <v>309</v>
      </c>
      <c r="C249" s="14">
        <f>COUNTIFS(incident!$AC:$AC,C$246,incident!$E:$E,$B249)</f>
        <v>43</v>
      </c>
      <c r="D249" s="14">
        <f>COUNTIFS(incident!$AC:$AC,D$246,incident!$E:$E,$B249)</f>
        <v>50</v>
      </c>
      <c r="E249" s="14">
        <f>COUNTIFS(incident!$AC:$AC,E$246,incident!$E:$E,$B249)</f>
        <v>15</v>
      </c>
      <c r="F249" s="14">
        <f>COUNTIFS(incident!$AC:$AC,F$246,incident!$E:$E,$B249)</f>
        <v>0</v>
      </c>
      <c r="G249" s="14">
        <f>COUNTIFS(incident!$AC:$AC,G$246,incident!$E:$E,$B249)</f>
        <v>0</v>
      </c>
      <c r="H249" s="14">
        <f>COUNTIFS(incident!$AC:$AC,H$246,incident!$E:$E,$B249)</f>
        <v>0</v>
      </c>
      <c r="I249" s="14">
        <f>COUNTIFS(incident!$AC:$AC,I$246,incident!$E:$E,$B249)</f>
        <v>0</v>
      </c>
      <c r="J249" s="18">
        <f t="shared" si="18"/>
        <v>108</v>
      </c>
      <c r="K249" s="10"/>
      <c r="L249" s="10"/>
      <c r="M249" s="10"/>
      <c r="N249" s="10"/>
      <c r="O249" s="10"/>
      <c r="P249" s="10"/>
      <c r="Q249" s="10"/>
      <c r="R249" s="10"/>
      <c r="S249" s="10"/>
      <c r="T249" s="10"/>
      <c r="U249" s="10"/>
      <c r="V249" s="10"/>
      <c r="W249" s="10"/>
      <c r="X249" s="10"/>
      <c r="Y249" s="10"/>
      <c r="Z249" s="10"/>
    </row>
    <row r="250" spans="1:26" ht="14.25" customHeight="1" x14ac:dyDescent="0.3">
      <c r="A250" s="10"/>
      <c r="B250" s="11" t="s">
        <v>355</v>
      </c>
      <c r="C250" s="14">
        <f>COUNTIFS(incident!$AC:$AC,C$246,incident!$E:$E,$B250)</f>
        <v>70</v>
      </c>
      <c r="D250" s="14">
        <f>COUNTIFS(incident!$AC:$AC,D$246,incident!$E:$E,$B250)</f>
        <v>8</v>
      </c>
      <c r="E250" s="14">
        <f>COUNTIFS(incident!$AC:$AC,E$246,incident!$E:$E,$B250)</f>
        <v>16</v>
      </c>
      <c r="F250" s="14">
        <f>COUNTIFS(incident!$AC:$AC,F$246,incident!$E:$E,$B250)</f>
        <v>0</v>
      </c>
      <c r="G250" s="14">
        <f>COUNTIFS(incident!$AC:$AC,G$246,incident!$E:$E,$B250)</f>
        <v>2</v>
      </c>
      <c r="H250" s="14">
        <f>COUNTIFS(incident!$AC:$AC,H$246,incident!$E:$E,$B250)</f>
        <v>0</v>
      </c>
      <c r="I250" s="14">
        <f>COUNTIFS(incident!$AC:$AC,I$246,incident!$E:$E,$B250)</f>
        <v>0</v>
      </c>
      <c r="J250" s="18">
        <f t="shared" si="18"/>
        <v>96</v>
      </c>
      <c r="K250" s="10"/>
      <c r="L250" s="10"/>
      <c r="M250" s="10"/>
      <c r="N250" s="10"/>
      <c r="O250" s="10"/>
      <c r="P250" s="10"/>
      <c r="Q250" s="10"/>
      <c r="R250" s="10"/>
      <c r="S250" s="10"/>
      <c r="T250" s="10"/>
      <c r="U250" s="10"/>
      <c r="V250" s="10"/>
      <c r="W250" s="10"/>
      <c r="X250" s="10"/>
      <c r="Y250" s="10"/>
      <c r="Z250" s="10"/>
    </row>
    <row r="251" spans="1:26" ht="14.25" customHeight="1" x14ac:dyDescent="0.3">
      <c r="A251" s="10"/>
      <c r="B251" s="11" t="s">
        <v>61</v>
      </c>
      <c r="C251" s="14">
        <f>COUNTIFS(incident!$AC:$AC,C$246,incident!$E:$E,$B251)</f>
        <v>81</v>
      </c>
      <c r="D251" s="14">
        <f>COUNTIFS(incident!$AC:$AC,D$246,incident!$E:$E,$B251)</f>
        <v>4</v>
      </c>
      <c r="E251" s="14">
        <f>COUNTIFS(incident!$AC:$AC,E$246,incident!$E:$E,$B251)</f>
        <v>7</v>
      </c>
      <c r="F251" s="14">
        <f>COUNTIFS(incident!$AC:$AC,F$246,incident!$E:$E,$B251)</f>
        <v>1</v>
      </c>
      <c r="G251" s="14">
        <f>COUNTIFS(incident!$AC:$AC,G$246,incident!$E:$E,$B251)</f>
        <v>0</v>
      </c>
      <c r="H251" s="14">
        <f>COUNTIFS(incident!$AC:$AC,H$246,incident!$E:$E,$B251)</f>
        <v>0</v>
      </c>
      <c r="I251" s="14">
        <f>COUNTIFS(incident!$AC:$AC,I$246,incident!$E:$E,$B251)</f>
        <v>0</v>
      </c>
      <c r="J251" s="18">
        <f t="shared" si="18"/>
        <v>93</v>
      </c>
      <c r="K251" s="10"/>
      <c r="L251" s="10"/>
      <c r="M251" s="10"/>
      <c r="N251" s="10"/>
      <c r="O251" s="10"/>
      <c r="P251" s="10"/>
      <c r="Q251" s="10"/>
      <c r="R251" s="10"/>
      <c r="S251" s="10"/>
      <c r="T251" s="10"/>
      <c r="U251" s="10"/>
      <c r="V251" s="10"/>
      <c r="W251" s="10"/>
      <c r="X251" s="10"/>
      <c r="Y251" s="10"/>
      <c r="Z251" s="10"/>
    </row>
    <row r="252" spans="1:26" ht="14.25" customHeight="1" x14ac:dyDescent="0.3">
      <c r="A252" s="10"/>
      <c r="B252" s="11" t="s">
        <v>753</v>
      </c>
      <c r="C252" s="14">
        <f>COUNTIFS(incident!$AC:$AC,C$246,incident!$E:$E,$B252)</f>
        <v>35</v>
      </c>
      <c r="D252" s="14">
        <f>COUNTIFS(incident!$AC:$AC,D$246,incident!$E:$E,$B252)</f>
        <v>9</v>
      </c>
      <c r="E252" s="14">
        <f>COUNTIFS(incident!$AC:$AC,E$246,incident!$E:$E,$B252)</f>
        <v>8</v>
      </c>
      <c r="F252" s="14">
        <f>COUNTIFS(incident!$AC:$AC,F$246,incident!$E:$E,$B252)</f>
        <v>0</v>
      </c>
      <c r="G252" s="14">
        <f>COUNTIFS(incident!$AC:$AC,G$246,incident!$E:$E,$B252)</f>
        <v>1</v>
      </c>
      <c r="H252" s="14">
        <f>COUNTIFS(incident!$AC:$AC,H$246,incident!$E:$E,$B252)</f>
        <v>0</v>
      </c>
      <c r="I252" s="14">
        <f>COUNTIFS(incident!$AC:$AC,I$246,incident!$E:$E,$B252)</f>
        <v>1</v>
      </c>
      <c r="J252" s="18">
        <f t="shared" si="18"/>
        <v>54</v>
      </c>
      <c r="K252" s="10"/>
      <c r="L252" s="10"/>
      <c r="M252" s="10"/>
      <c r="N252" s="10"/>
      <c r="O252" s="10"/>
      <c r="P252" s="10"/>
      <c r="Q252" s="10"/>
      <c r="R252" s="10"/>
      <c r="S252" s="10"/>
      <c r="T252" s="10"/>
      <c r="U252" s="10"/>
      <c r="V252" s="10"/>
      <c r="W252" s="10"/>
      <c r="X252" s="10"/>
      <c r="Y252" s="10"/>
      <c r="Z252" s="10"/>
    </row>
    <row r="253" spans="1:26" ht="14.25" customHeight="1" x14ac:dyDescent="0.3">
      <c r="A253" s="10"/>
      <c r="B253" s="11" t="s">
        <v>792</v>
      </c>
      <c r="C253" s="14">
        <f>COUNTIFS(incident!$AC:$AC,C$246,incident!$E:$E,$B253)</f>
        <v>27</v>
      </c>
      <c r="D253" s="14">
        <f>COUNTIFS(incident!$AC:$AC,D$246,incident!$E:$E,$B253)</f>
        <v>8</v>
      </c>
      <c r="E253" s="14">
        <f>COUNTIFS(incident!$AC:$AC,E$246,incident!$E:$E,$B253)</f>
        <v>1</v>
      </c>
      <c r="F253" s="14">
        <f>COUNTIFS(incident!$AC:$AC,F$246,incident!$E:$E,$B253)</f>
        <v>1</v>
      </c>
      <c r="G253" s="14">
        <f>COUNTIFS(incident!$AC:$AC,G$246,incident!$E:$E,$B253)</f>
        <v>0</v>
      </c>
      <c r="H253" s="14">
        <f>COUNTIFS(incident!$AC:$AC,H$246,incident!$E:$E,$B253)</f>
        <v>0</v>
      </c>
      <c r="I253" s="14">
        <f>COUNTIFS(incident!$AC:$AC,I$246,incident!$E:$E,$B253)</f>
        <v>0</v>
      </c>
      <c r="J253" s="18">
        <f t="shared" si="18"/>
        <v>37</v>
      </c>
      <c r="K253" s="10"/>
      <c r="L253" s="10"/>
      <c r="M253" s="10"/>
      <c r="N253" s="10"/>
      <c r="O253" s="10"/>
      <c r="P253" s="10"/>
      <c r="Q253" s="10"/>
      <c r="R253" s="10"/>
      <c r="S253" s="10"/>
      <c r="T253" s="10"/>
      <c r="U253" s="10"/>
      <c r="V253" s="10"/>
      <c r="W253" s="10"/>
      <c r="X253" s="10"/>
      <c r="Y253" s="10"/>
      <c r="Z253" s="10"/>
    </row>
    <row r="254" spans="1:26" ht="14.25" customHeight="1" x14ac:dyDescent="0.3">
      <c r="A254" s="10"/>
      <c r="B254" s="11" t="s">
        <v>785</v>
      </c>
      <c r="C254" s="14">
        <f>COUNTIFS(incident!$AC:$AC,C$246,incident!$E:$E,$B254)</f>
        <v>18</v>
      </c>
      <c r="D254" s="14">
        <f>COUNTIFS(incident!$AC:$AC,D$246,incident!$E:$E,$B254)</f>
        <v>10</v>
      </c>
      <c r="E254" s="14">
        <f>COUNTIFS(incident!$AC:$AC,E$246,incident!$E:$E,$B254)</f>
        <v>5</v>
      </c>
      <c r="F254" s="14">
        <f>COUNTIFS(incident!$AC:$AC,F$246,incident!$E:$E,$B254)</f>
        <v>0</v>
      </c>
      <c r="G254" s="14">
        <f>COUNTIFS(incident!$AC:$AC,G$246,incident!$E:$E,$B254)</f>
        <v>0</v>
      </c>
      <c r="H254" s="14">
        <f>COUNTIFS(incident!$AC:$AC,H$246,incident!$E:$E,$B254)</f>
        <v>1</v>
      </c>
      <c r="I254" s="14">
        <f>COUNTIFS(incident!$AC:$AC,I$246,incident!$E:$E,$B254)</f>
        <v>0</v>
      </c>
      <c r="J254" s="18">
        <f t="shared" si="18"/>
        <v>34</v>
      </c>
      <c r="K254" s="10"/>
      <c r="L254" s="10"/>
      <c r="M254" s="10"/>
      <c r="N254" s="10"/>
      <c r="O254" s="10"/>
      <c r="P254" s="10"/>
      <c r="Q254" s="10"/>
      <c r="R254" s="10"/>
      <c r="S254" s="10"/>
      <c r="T254" s="10"/>
      <c r="U254" s="10"/>
      <c r="V254" s="10"/>
      <c r="W254" s="10"/>
      <c r="X254" s="10"/>
      <c r="Y254" s="10"/>
      <c r="Z254" s="10"/>
    </row>
    <row r="255" spans="1:26" ht="14.25" customHeight="1" x14ac:dyDescent="0.3">
      <c r="A255" s="10"/>
      <c r="B255" s="11" t="s">
        <v>1612</v>
      </c>
      <c r="C255" s="14">
        <f>COUNTIFS(incident!$AC:$AC,C$246,incident!$E:$E,$B255)</f>
        <v>13</v>
      </c>
      <c r="D255" s="14">
        <f>COUNTIFS(incident!$AC:$AC,D$246,incident!$E:$E,$B255)</f>
        <v>9</v>
      </c>
      <c r="E255" s="14">
        <f>COUNTIFS(incident!$AC:$AC,E$246,incident!$E:$E,$B255)</f>
        <v>8</v>
      </c>
      <c r="F255" s="14">
        <f>COUNTIFS(incident!$AC:$AC,F$246,incident!$E:$E,$B255)</f>
        <v>0</v>
      </c>
      <c r="G255" s="14">
        <f>COUNTIFS(incident!$AC:$AC,G$246,incident!$E:$E,$B255)</f>
        <v>0</v>
      </c>
      <c r="H255" s="14">
        <f>COUNTIFS(incident!$AC:$AC,H$246,incident!$E:$E,$B255)</f>
        <v>0</v>
      </c>
      <c r="I255" s="14">
        <f>COUNTIFS(incident!$AC:$AC,I$246,incident!$E:$E,$B255)</f>
        <v>0</v>
      </c>
      <c r="J255" s="18">
        <f t="shared" si="18"/>
        <v>30</v>
      </c>
      <c r="K255" s="10"/>
      <c r="L255" s="10"/>
      <c r="M255" s="10"/>
      <c r="N255" s="10"/>
      <c r="O255" s="10"/>
      <c r="P255" s="10"/>
      <c r="Q255" s="10"/>
      <c r="R255" s="10"/>
      <c r="S255" s="10"/>
      <c r="T255" s="10"/>
      <c r="U255" s="10"/>
      <c r="V255" s="10"/>
      <c r="W255" s="10"/>
      <c r="X255" s="10"/>
      <c r="Y255" s="10"/>
      <c r="Z255" s="10"/>
    </row>
    <row r="256" spans="1:26" ht="14.25" customHeight="1" x14ac:dyDescent="0.3">
      <c r="A256" s="10"/>
      <c r="B256" s="11" t="s">
        <v>256</v>
      </c>
      <c r="C256" s="14">
        <f>COUNTIFS(incident!$AC:$AC,C$246,incident!$E:$E,$B256)</f>
        <v>15</v>
      </c>
      <c r="D256" s="14">
        <f>COUNTIFS(incident!$AC:$AC,D$246,incident!$E:$E,$B256)</f>
        <v>6</v>
      </c>
      <c r="E256" s="14">
        <f>COUNTIFS(incident!$AC:$AC,E$246,incident!$E:$E,$B256)</f>
        <v>3</v>
      </c>
      <c r="F256" s="14">
        <f>COUNTIFS(incident!$AC:$AC,F$246,incident!$E:$E,$B256)</f>
        <v>0</v>
      </c>
      <c r="G256" s="14">
        <f>COUNTIFS(incident!$AC:$AC,G$246,incident!$E:$E,$B256)</f>
        <v>0</v>
      </c>
      <c r="H256" s="14">
        <f>COUNTIFS(incident!$AC:$AC,H$246,incident!$E:$E,$B256)</f>
        <v>0</v>
      </c>
      <c r="I256" s="14">
        <f>COUNTIFS(incident!$AC:$AC,I$246,incident!$E:$E,$B256)</f>
        <v>0</v>
      </c>
      <c r="J256" s="18">
        <f t="shared" si="18"/>
        <v>24</v>
      </c>
      <c r="K256" s="10"/>
      <c r="L256" s="10"/>
      <c r="M256" s="10"/>
      <c r="N256" s="10"/>
      <c r="O256" s="10"/>
      <c r="P256" s="10"/>
      <c r="Q256" s="10"/>
      <c r="R256" s="10"/>
      <c r="S256" s="10"/>
      <c r="T256" s="10"/>
      <c r="U256" s="10"/>
      <c r="V256" s="10"/>
      <c r="W256" s="10"/>
      <c r="X256" s="10"/>
      <c r="Y256" s="10"/>
      <c r="Z256" s="10"/>
    </row>
    <row r="257" spans="1:26" ht="14.25" customHeight="1" x14ac:dyDescent="0.3">
      <c r="A257" s="10"/>
      <c r="B257" s="11" t="s">
        <v>461</v>
      </c>
      <c r="C257" s="14">
        <f>COUNTIFS(incident!$AC:$AC,C$246,incident!$E:$E,$B257)</f>
        <v>14</v>
      </c>
      <c r="D257" s="14">
        <f>COUNTIFS(incident!$AC:$AC,D$246,incident!$E:$E,$B257)</f>
        <v>3</v>
      </c>
      <c r="E257" s="14">
        <f>COUNTIFS(incident!$AC:$AC,E$246,incident!$E:$E,$B257)</f>
        <v>4</v>
      </c>
      <c r="F257" s="14">
        <f>COUNTIFS(incident!$AC:$AC,F$246,incident!$E:$E,$B257)</f>
        <v>1</v>
      </c>
      <c r="G257" s="14">
        <f>COUNTIFS(incident!$AC:$AC,G$246,incident!$E:$E,$B257)</f>
        <v>1</v>
      </c>
      <c r="H257" s="14">
        <f>COUNTIFS(incident!$AC:$AC,H$246,incident!$E:$E,$B257)</f>
        <v>0</v>
      </c>
      <c r="I257" s="14">
        <f>COUNTIFS(incident!$AC:$AC,I$246,incident!$E:$E,$B257)</f>
        <v>0</v>
      </c>
      <c r="J257" s="18">
        <f t="shared" si="18"/>
        <v>23</v>
      </c>
      <c r="K257" s="10"/>
      <c r="L257" s="10"/>
      <c r="M257" s="10"/>
      <c r="N257" s="10"/>
      <c r="O257" s="10"/>
      <c r="P257" s="10"/>
      <c r="Q257" s="10"/>
      <c r="R257" s="10"/>
      <c r="S257" s="10"/>
      <c r="T257" s="10"/>
      <c r="U257" s="10"/>
      <c r="V257" s="10"/>
      <c r="W257" s="10"/>
      <c r="X257" s="10"/>
      <c r="Y257" s="10"/>
      <c r="Z257" s="10"/>
    </row>
    <row r="258" spans="1:26" ht="14.25" customHeight="1" x14ac:dyDescent="0.3">
      <c r="A258" s="10"/>
      <c r="B258" s="11" t="s">
        <v>770</v>
      </c>
      <c r="C258" s="14">
        <f>COUNTIFS(incident!$AC:$AC,C$246,incident!$E:$E,$B258)</f>
        <v>3</v>
      </c>
      <c r="D258" s="14">
        <f>COUNTIFS(incident!$AC:$AC,D$246,incident!$E:$E,$B258)</f>
        <v>8</v>
      </c>
      <c r="E258" s="14">
        <f>COUNTIFS(incident!$AC:$AC,E$246,incident!$E:$E,$B258)</f>
        <v>4</v>
      </c>
      <c r="F258" s="14">
        <f>COUNTIFS(incident!$AC:$AC,F$246,incident!$E:$E,$B258)</f>
        <v>0</v>
      </c>
      <c r="G258" s="14">
        <f>COUNTIFS(incident!$AC:$AC,G$246,incident!$E:$E,$B258)</f>
        <v>1</v>
      </c>
      <c r="H258" s="14">
        <f>COUNTIFS(incident!$AC:$AC,H$246,incident!$E:$E,$B258)</f>
        <v>0</v>
      </c>
      <c r="I258" s="14">
        <f>COUNTIFS(incident!$AC:$AC,I$246,incident!$E:$E,$B258)</f>
        <v>0</v>
      </c>
      <c r="J258" s="18">
        <f t="shared" si="18"/>
        <v>16</v>
      </c>
      <c r="K258" s="10"/>
      <c r="L258" s="10"/>
      <c r="M258" s="10"/>
      <c r="N258" s="10"/>
      <c r="O258" s="10"/>
      <c r="P258" s="10"/>
      <c r="Q258" s="10"/>
      <c r="R258" s="10"/>
      <c r="S258" s="10"/>
      <c r="T258" s="10"/>
      <c r="U258" s="10"/>
      <c r="V258" s="10"/>
      <c r="W258" s="10"/>
      <c r="X258" s="10"/>
      <c r="Y258" s="10"/>
      <c r="Z258" s="10"/>
    </row>
    <row r="259" spans="1:26" ht="14.25" customHeight="1" x14ac:dyDescent="0.3">
      <c r="A259" s="10"/>
      <c r="B259" s="11" t="s">
        <v>982</v>
      </c>
      <c r="C259" s="14">
        <f>COUNTIFS(incident!$AC:$AC,C$246,incident!$E:$E,$B259)</f>
        <v>9</v>
      </c>
      <c r="D259" s="14">
        <f>COUNTIFS(incident!$AC:$AC,D$246,incident!$E:$E,$B259)</f>
        <v>2</v>
      </c>
      <c r="E259" s="14">
        <f>COUNTIFS(incident!$AC:$AC,E$246,incident!$E:$E,$B259)</f>
        <v>2</v>
      </c>
      <c r="F259" s="14">
        <f>COUNTIFS(incident!$AC:$AC,F$246,incident!$E:$E,$B259)</f>
        <v>0</v>
      </c>
      <c r="G259" s="14">
        <f>COUNTIFS(incident!$AC:$AC,G$246,incident!$E:$E,$B259)</f>
        <v>0</v>
      </c>
      <c r="H259" s="14">
        <f>COUNTIFS(incident!$AC:$AC,H$246,incident!$E:$E,$B259)</f>
        <v>0</v>
      </c>
      <c r="I259" s="14">
        <f>COUNTIFS(incident!$AC:$AC,I$246,incident!$E:$E,$B259)</f>
        <v>0</v>
      </c>
      <c r="J259" s="18">
        <f t="shared" si="18"/>
        <v>13</v>
      </c>
      <c r="K259" s="10"/>
      <c r="L259" s="10"/>
      <c r="M259" s="10"/>
      <c r="N259" s="10"/>
      <c r="O259" s="10"/>
      <c r="P259" s="10"/>
      <c r="Q259" s="10"/>
      <c r="R259" s="10"/>
      <c r="S259" s="10"/>
      <c r="T259" s="10"/>
      <c r="U259" s="10"/>
      <c r="V259" s="10"/>
      <c r="W259" s="10"/>
      <c r="X259" s="10"/>
      <c r="Y259" s="10"/>
      <c r="Z259" s="10"/>
    </row>
    <row r="260" spans="1:26" ht="14.25" customHeight="1" x14ac:dyDescent="0.3">
      <c r="A260" s="10"/>
      <c r="B260" s="11" t="s">
        <v>1322</v>
      </c>
      <c r="C260" s="14">
        <f>COUNTIFS(incident!$AC:$AC,C$246,incident!$E:$E,$B260)</f>
        <v>7</v>
      </c>
      <c r="D260" s="14">
        <f>COUNTIFS(incident!$AC:$AC,D$246,incident!$E:$E,$B260)</f>
        <v>1</v>
      </c>
      <c r="E260" s="14">
        <f>COUNTIFS(incident!$AC:$AC,E$246,incident!$E:$E,$B260)</f>
        <v>2</v>
      </c>
      <c r="F260" s="14">
        <f>COUNTIFS(incident!$AC:$AC,F$246,incident!$E:$E,$B260)</f>
        <v>0</v>
      </c>
      <c r="G260" s="14">
        <f>COUNTIFS(incident!$AC:$AC,G$246,incident!$E:$E,$B260)</f>
        <v>0</v>
      </c>
      <c r="H260" s="14">
        <f>COUNTIFS(incident!$AC:$AC,H$246,incident!$E:$E,$B260)</f>
        <v>0</v>
      </c>
      <c r="I260" s="14">
        <f>COUNTIFS(incident!$AC:$AC,I$246,incident!$E:$E,$B260)</f>
        <v>0</v>
      </c>
      <c r="J260" s="18">
        <f t="shared" si="18"/>
        <v>10</v>
      </c>
      <c r="K260" s="10"/>
      <c r="L260" s="10"/>
      <c r="M260" s="10"/>
      <c r="N260" s="10"/>
      <c r="O260" s="10"/>
      <c r="P260" s="10"/>
      <c r="Q260" s="10"/>
      <c r="R260" s="10"/>
      <c r="S260" s="10"/>
      <c r="T260" s="10"/>
      <c r="U260" s="10"/>
      <c r="V260" s="10"/>
      <c r="W260" s="10"/>
      <c r="X260" s="10"/>
      <c r="Y260" s="10"/>
      <c r="Z260" s="10"/>
    </row>
    <row r="261" spans="1:26" ht="14.25" customHeight="1" x14ac:dyDescent="0.3">
      <c r="A261" s="10"/>
      <c r="B261" s="11" t="s">
        <v>3297</v>
      </c>
      <c r="C261" s="14">
        <f>COUNTIFS(incident!$AC:$AC,C$246,incident!$E:$E,$B261)</f>
        <v>7</v>
      </c>
      <c r="D261" s="14">
        <f>COUNTIFS(incident!$AC:$AC,D$246,incident!$E:$E,$B261)</f>
        <v>2</v>
      </c>
      <c r="E261" s="14">
        <f>COUNTIFS(incident!$AC:$AC,E$246,incident!$E:$E,$B261)</f>
        <v>0</v>
      </c>
      <c r="F261" s="14">
        <f>COUNTIFS(incident!$AC:$AC,F$246,incident!$E:$E,$B261)</f>
        <v>0</v>
      </c>
      <c r="G261" s="14">
        <f>COUNTIFS(incident!$AC:$AC,G$246,incident!$E:$E,$B261)</f>
        <v>0</v>
      </c>
      <c r="H261" s="14">
        <f>COUNTIFS(incident!$AC:$AC,H$246,incident!$E:$E,$B261)</f>
        <v>0</v>
      </c>
      <c r="I261" s="14">
        <f>COUNTIFS(incident!$AC:$AC,I$246,incident!$E:$E,$B261)</f>
        <v>0</v>
      </c>
      <c r="J261" s="18">
        <f t="shared" si="18"/>
        <v>9</v>
      </c>
      <c r="K261" s="10"/>
      <c r="L261" s="10"/>
      <c r="M261" s="10"/>
      <c r="N261" s="10"/>
      <c r="O261" s="10"/>
      <c r="P261" s="10"/>
      <c r="Q261" s="10"/>
      <c r="R261" s="10"/>
      <c r="S261" s="10"/>
      <c r="T261" s="10"/>
      <c r="U261" s="10"/>
      <c r="V261" s="10"/>
      <c r="W261" s="10"/>
      <c r="X261" s="10"/>
      <c r="Y261" s="10"/>
      <c r="Z261" s="10"/>
    </row>
    <row r="262" spans="1:26" ht="14.25" customHeight="1" x14ac:dyDescent="0.3">
      <c r="A262" s="10"/>
      <c r="B262" s="11" t="s">
        <v>777</v>
      </c>
      <c r="C262" s="14">
        <f>COUNTIFS(incident!$AC:$AC,C$246,incident!$E:$E,$B262)</f>
        <v>3</v>
      </c>
      <c r="D262" s="14">
        <f>COUNTIFS(incident!$AC:$AC,D$246,incident!$E:$E,$B262)</f>
        <v>3</v>
      </c>
      <c r="E262" s="14">
        <f>COUNTIFS(incident!$AC:$AC,E$246,incident!$E:$E,$B262)</f>
        <v>2</v>
      </c>
      <c r="F262" s="14">
        <f>COUNTIFS(incident!$AC:$AC,F$246,incident!$E:$E,$B262)</f>
        <v>1</v>
      </c>
      <c r="G262" s="14">
        <f>COUNTIFS(incident!$AC:$AC,G$246,incident!$E:$E,$B262)</f>
        <v>0</v>
      </c>
      <c r="H262" s="14">
        <f>COUNTIFS(incident!$AC:$AC,H$246,incident!$E:$E,$B262)</f>
        <v>0</v>
      </c>
      <c r="I262" s="14">
        <f>COUNTIFS(incident!$AC:$AC,I$246,incident!$E:$E,$B262)</f>
        <v>0</v>
      </c>
      <c r="J262" s="18">
        <f t="shared" si="18"/>
        <v>9</v>
      </c>
      <c r="K262" s="10"/>
      <c r="L262" s="10"/>
      <c r="M262" s="10"/>
      <c r="N262" s="10"/>
      <c r="O262" s="10"/>
      <c r="P262" s="10"/>
      <c r="Q262" s="10"/>
      <c r="R262" s="10"/>
      <c r="S262" s="10"/>
      <c r="T262" s="10"/>
      <c r="U262" s="10"/>
      <c r="V262" s="10"/>
      <c r="W262" s="10"/>
      <c r="X262" s="10"/>
      <c r="Y262" s="10"/>
      <c r="Z262" s="10"/>
    </row>
    <row r="263" spans="1:26" ht="14.25" customHeight="1" x14ac:dyDescent="0.3">
      <c r="A263" s="10"/>
      <c r="B263" s="11" t="s">
        <v>1782</v>
      </c>
      <c r="C263" s="14">
        <f>COUNTIFS(incident!$AC:$AC,C$246,incident!$E:$E,$B263)</f>
        <v>5</v>
      </c>
      <c r="D263" s="14">
        <f>COUNTIFS(incident!$AC:$AC,D$246,incident!$E:$E,$B263)</f>
        <v>0</v>
      </c>
      <c r="E263" s="14">
        <f>COUNTIFS(incident!$AC:$AC,E$246,incident!$E:$E,$B263)</f>
        <v>2</v>
      </c>
      <c r="F263" s="14">
        <f>COUNTIFS(incident!$AC:$AC,F$246,incident!$E:$E,$B263)</f>
        <v>0</v>
      </c>
      <c r="G263" s="14">
        <f>COUNTIFS(incident!$AC:$AC,G$246,incident!$E:$E,$B263)</f>
        <v>0</v>
      </c>
      <c r="H263" s="14">
        <f>COUNTIFS(incident!$AC:$AC,H$246,incident!$E:$E,$B263)</f>
        <v>0</v>
      </c>
      <c r="I263" s="14">
        <f>COUNTIFS(incident!$AC:$AC,I$246,incident!$E:$E,$B263)</f>
        <v>0</v>
      </c>
      <c r="J263" s="18">
        <f t="shared" si="18"/>
        <v>7</v>
      </c>
      <c r="K263" s="10"/>
      <c r="L263" s="10"/>
      <c r="M263" s="10"/>
      <c r="N263" s="10"/>
      <c r="O263" s="10"/>
      <c r="P263" s="10"/>
      <c r="Q263" s="10"/>
      <c r="R263" s="10"/>
      <c r="S263" s="10"/>
      <c r="T263" s="10"/>
      <c r="U263" s="10"/>
      <c r="V263" s="10"/>
      <c r="W263" s="10"/>
      <c r="X263" s="10"/>
      <c r="Y263" s="10"/>
      <c r="Z263" s="10"/>
    </row>
    <row r="264" spans="1:26" ht="14.25" customHeight="1" x14ac:dyDescent="0.3">
      <c r="A264" s="10"/>
      <c r="B264" s="11" t="s">
        <v>1032</v>
      </c>
      <c r="C264" s="14">
        <f>COUNTIFS(incident!$AC:$AC,C$246,incident!$E:$E,$B264)</f>
        <v>2</v>
      </c>
      <c r="D264" s="14">
        <f>COUNTIFS(incident!$AC:$AC,D$246,incident!$E:$E,$B264)</f>
        <v>2</v>
      </c>
      <c r="E264" s="14">
        <f>COUNTIFS(incident!$AC:$AC,E$246,incident!$E:$E,$B264)</f>
        <v>2</v>
      </c>
      <c r="F264" s="14">
        <f>COUNTIFS(incident!$AC:$AC,F$246,incident!$E:$E,$B264)</f>
        <v>0</v>
      </c>
      <c r="G264" s="14">
        <f>COUNTIFS(incident!$AC:$AC,G$246,incident!$E:$E,$B264)</f>
        <v>0</v>
      </c>
      <c r="H264" s="14">
        <f>COUNTIFS(incident!$AC:$AC,H$246,incident!$E:$E,$B264)</f>
        <v>0</v>
      </c>
      <c r="I264" s="14">
        <f>COUNTIFS(incident!$AC:$AC,I$246,incident!$E:$E,$B264)</f>
        <v>0</v>
      </c>
      <c r="J264" s="18">
        <f t="shared" si="18"/>
        <v>6</v>
      </c>
      <c r="K264" s="10"/>
      <c r="L264" s="10"/>
      <c r="M264" s="10"/>
      <c r="N264" s="10"/>
      <c r="O264" s="10"/>
      <c r="P264" s="10"/>
      <c r="Q264" s="10"/>
      <c r="R264" s="10"/>
      <c r="S264" s="10"/>
      <c r="T264" s="10"/>
      <c r="U264" s="10"/>
      <c r="V264" s="10"/>
      <c r="W264" s="10"/>
      <c r="X264" s="10"/>
      <c r="Y264" s="10"/>
      <c r="Z264" s="10"/>
    </row>
    <row r="265" spans="1:26" ht="14.25" customHeight="1" x14ac:dyDescent="0.3">
      <c r="A265" s="10"/>
      <c r="B265" s="11" t="s">
        <v>1534</v>
      </c>
      <c r="C265" s="14">
        <f>COUNTIFS(incident!$AC:$AC,C$246,incident!$E:$E,$B265)</f>
        <v>2</v>
      </c>
      <c r="D265" s="14">
        <f>COUNTIFS(incident!$AC:$AC,D$246,incident!$E:$E,$B265)</f>
        <v>2</v>
      </c>
      <c r="E265" s="14">
        <f>COUNTIFS(incident!$AC:$AC,E$246,incident!$E:$E,$B265)</f>
        <v>2</v>
      </c>
      <c r="F265" s="14">
        <f>COUNTIFS(incident!$AC:$AC,F$246,incident!$E:$E,$B265)</f>
        <v>0</v>
      </c>
      <c r="G265" s="14">
        <f>COUNTIFS(incident!$AC:$AC,G$246,incident!$E:$E,$B265)</f>
        <v>0</v>
      </c>
      <c r="H265" s="14">
        <f>COUNTIFS(incident!$AC:$AC,H$246,incident!$E:$E,$B265)</f>
        <v>0</v>
      </c>
      <c r="I265" s="14">
        <f>COUNTIFS(incident!$AC:$AC,I$246,incident!$E:$E,$B265)</f>
        <v>0</v>
      </c>
      <c r="J265" s="18">
        <f t="shared" si="18"/>
        <v>6</v>
      </c>
      <c r="K265" s="10"/>
      <c r="L265" s="10"/>
      <c r="M265" s="10"/>
      <c r="N265" s="10"/>
      <c r="O265" s="10"/>
      <c r="P265" s="10"/>
      <c r="Q265" s="10"/>
      <c r="R265" s="10"/>
      <c r="S265" s="10"/>
      <c r="T265" s="10"/>
      <c r="U265" s="10"/>
      <c r="V265" s="10"/>
      <c r="W265" s="10"/>
      <c r="X265" s="10"/>
      <c r="Y265" s="10"/>
      <c r="Z265" s="10"/>
    </row>
    <row r="266" spans="1:26" ht="14.25" customHeight="1" x14ac:dyDescent="0.3">
      <c r="A266" s="10"/>
      <c r="B266" s="11" t="s">
        <v>1790</v>
      </c>
      <c r="C266" s="14">
        <f>COUNTIFS(incident!$AC:$AC,C$246,incident!$E:$E,$B266)</f>
        <v>4</v>
      </c>
      <c r="D266" s="14">
        <f>COUNTIFS(incident!$AC:$AC,D$246,incident!$E:$E,$B266)</f>
        <v>0</v>
      </c>
      <c r="E266" s="14">
        <f>COUNTIFS(incident!$AC:$AC,E$246,incident!$E:$E,$B266)</f>
        <v>1</v>
      </c>
      <c r="F266" s="14">
        <f>COUNTIFS(incident!$AC:$AC,F$246,incident!$E:$E,$B266)</f>
        <v>0</v>
      </c>
      <c r="G266" s="14">
        <f>COUNTIFS(incident!$AC:$AC,G$246,incident!$E:$E,$B266)</f>
        <v>0</v>
      </c>
      <c r="H266" s="14">
        <f>COUNTIFS(incident!$AC:$AC,H$246,incident!$E:$E,$B266)</f>
        <v>0</v>
      </c>
      <c r="I266" s="14">
        <f>COUNTIFS(incident!$AC:$AC,I$246,incident!$E:$E,$B266)</f>
        <v>0</v>
      </c>
      <c r="J266" s="18">
        <f t="shared" si="18"/>
        <v>5</v>
      </c>
      <c r="K266" s="10"/>
      <c r="L266" s="10"/>
      <c r="M266" s="10"/>
      <c r="N266" s="10"/>
      <c r="O266" s="10"/>
      <c r="P266" s="10"/>
      <c r="Q266" s="10"/>
      <c r="R266" s="10"/>
      <c r="S266" s="10"/>
      <c r="T266" s="10"/>
      <c r="U266" s="10"/>
      <c r="V266" s="10"/>
      <c r="W266" s="10"/>
      <c r="X266" s="10"/>
      <c r="Y266" s="10"/>
      <c r="Z266" s="10"/>
    </row>
    <row r="267" spans="1:26" ht="14.25" customHeight="1" x14ac:dyDescent="0.3">
      <c r="A267" s="10"/>
      <c r="B267" s="11" t="s">
        <v>1643</v>
      </c>
      <c r="C267" s="14">
        <f>COUNTIFS(incident!$AC:$AC,C$246,incident!$E:$E,$B267)</f>
        <v>3</v>
      </c>
      <c r="D267" s="14">
        <f>COUNTIFS(incident!$AC:$AC,D$246,incident!$E:$E,$B267)</f>
        <v>0</v>
      </c>
      <c r="E267" s="14">
        <f>COUNTIFS(incident!$AC:$AC,E$246,incident!$E:$E,$B267)</f>
        <v>1</v>
      </c>
      <c r="F267" s="14">
        <f>COUNTIFS(incident!$AC:$AC,F$246,incident!$E:$E,$B267)</f>
        <v>0</v>
      </c>
      <c r="G267" s="14">
        <f>COUNTIFS(incident!$AC:$AC,G$246,incident!$E:$E,$B267)</f>
        <v>0</v>
      </c>
      <c r="H267" s="14">
        <f>COUNTIFS(incident!$AC:$AC,H$246,incident!$E:$E,$B267)</f>
        <v>0</v>
      </c>
      <c r="I267" s="14">
        <f>COUNTIFS(incident!$AC:$AC,I$246,incident!$E:$E,$B267)</f>
        <v>0</v>
      </c>
      <c r="J267" s="18">
        <f t="shared" si="18"/>
        <v>4</v>
      </c>
      <c r="K267" s="10"/>
      <c r="L267" s="10"/>
      <c r="M267" s="10"/>
      <c r="N267" s="10"/>
      <c r="O267" s="10"/>
      <c r="P267" s="10"/>
      <c r="Q267" s="10"/>
      <c r="R267" s="10"/>
      <c r="S267" s="10"/>
      <c r="T267" s="10"/>
      <c r="U267" s="10"/>
      <c r="V267" s="10"/>
      <c r="W267" s="10"/>
      <c r="X267" s="10"/>
      <c r="Y267" s="10"/>
      <c r="Z267" s="10"/>
    </row>
    <row r="268" spans="1:26" ht="14.25" customHeight="1" x14ac:dyDescent="0.3">
      <c r="A268" s="10"/>
      <c r="B268" s="11" t="s">
        <v>3983</v>
      </c>
      <c r="C268" s="14">
        <f>COUNTIFS(incident!$AC:$AC,C$246,incident!$E:$E,$B268)</f>
        <v>2</v>
      </c>
      <c r="D268" s="14">
        <f>COUNTIFS(incident!$AC:$AC,D$246,incident!$E:$E,$B268)</f>
        <v>1</v>
      </c>
      <c r="E268" s="14">
        <f>COUNTIFS(incident!$AC:$AC,E$246,incident!$E:$E,$B268)</f>
        <v>0</v>
      </c>
      <c r="F268" s="14">
        <f>COUNTIFS(incident!$AC:$AC,F$246,incident!$E:$E,$B268)</f>
        <v>0</v>
      </c>
      <c r="G268" s="14">
        <f>COUNTIFS(incident!$AC:$AC,G$246,incident!$E:$E,$B268)</f>
        <v>0</v>
      </c>
      <c r="H268" s="14">
        <f>COUNTIFS(incident!$AC:$AC,H$246,incident!$E:$E,$B268)</f>
        <v>0</v>
      </c>
      <c r="I268" s="14">
        <f>COUNTIFS(incident!$AC:$AC,I$246,incident!$E:$E,$B268)</f>
        <v>0</v>
      </c>
      <c r="J268" s="18">
        <f t="shared" si="18"/>
        <v>3</v>
      </c>
      <c r="K268" s="10"/>
      <c r="L268" s="10"/>
      <c r="M268" s="10"/>
      <c r="N268" s="10"/>
      <c r="O268" s="10"/>
      <c r="P268" s="10"/>
      <c r="Q268" s="10"/>
      <c r="R268" s="10"/>
      <c r="S268" s="10"/>
      <c r="T268" s="10"/>
      <c r="U268" s="10"/>
      <c r="V268" s="10"/>
      <c r="W268" s="10"/>
      <c r="X268" s="10"/>
      <c r="Y268" s="10"/>
      <c r="Z268" s="10"/>
    </row>
    <row r="269" spans="1:26" ht="14.25" customHeight="1" x14ac:dyDescent="0.3">
      <c r="A269" s="10"/>
      <c r="B269" s="11" t="s">
        <v>1149</v>
      </c>
      <c r="C269" s="14">
        <f>COUNTIFS(incident!$AC:$AC,C$246,incident!$E:$E,$B269)</f>
        <v>1</v>
      </c>
      <c r="D269" s="14">
        <f>COUNTIFS(incident!$AC:$AC,D$246,incident!$E:$E,$B269)</f>
        <v>0</v>
      </c>
      <c r="E269" s="14">
        <f>COUNTIFS(incident!$AC:$AC,E$246,incident!$E:$E,$B269)</f>
        <v>1</v>
      </c>
      <c r="F269" s="14">
        <f>COUNTIFS(incident!$AC:$AC,F$246,incident!$E:$E,$B269)</f>
        <v>0</v>
      </c>
      <c r="G269" s="14">
        <f>COUNTIFS(incident!$AC:$AC,G$246,incident!$E:$E,$B269)</f>
        <v>0</v>
      </c>
      <c r="H269" s="14">
        <f>COUNTIFS(incident!$AC:$AC,H$246,incident!$E:$E,$B269)</f>
        <v>0</v>
      </c>
      <c r="I269" s="14">
        <f>COUNTIFS(incident!$AC:$AC,I$246,incident!$E:$E,$B269)</f>
        <v>0</v>
      </c>
      <c r="J269" s="18">
        <f t="shared" si="18"/>
        <v>2</v>
      </c>
      <c r="K269" s="10"/>
      <c r="L269" s="10"/>
      <c r="M269" s="10"/>
      <c r="N269" s="10"/>
      <c r="O269" s="10"/>
      <c r="P269" s="10"/>
      <c r="Q269" s="10"/>
      <c r="R269" s="10"/>
      <c r="S269" s="10"/>
      <c r="T269" s="10"/>
      <c r="U269" s="10"/>
      <c r="V269" s="10"/>
      <c r="W269" s="10"/>
      <c r="X269" s="10"/>
      <c r="Y269" s="10"/>
      <c r="Z269" s="10"/>
    </row>
    <row r="270" spans="1:26" ht="14.25" customHeight="1" x14ac:dyDescent="0.3">
      <c r="A270" s="10"/>
      <c r="B270" s="11" t="s">
        <v>7918</v>
      </c>
      <c r="C270" s="14">
        <f>COUNTIFS(incident!$AC:$AC,C$246,incident!$E:$E,$B270)</f>
        <v>1</v>
      </c>
      <c r="D270" s="14">
        <f>COUNTIFS(incident!$AC:$AC,D$246,incident!$E:$E,$B270)</f>
        <v>0</v>
      </c>
      <c r="E270" s="14">
        <f>COUNTIFS(incident!$AC:$AC,E$246,incident!$E:$E,$B270)</f>
        <v>0</v>
      </c>
      <c r="F270" s="14">
        <f>COUNTIFS(incident!$AC:$AC,F$246,incident!$E:$E,$B270)</f>
        <v>0</v>
      </c>
      <c r="G270" s="14">
        <f>COUNTIFS(incident!$AC:$AC,G$246,incident!$E:$E,$B270)</f>
        <v>0</v>
      </c>
      <c r="H270" s="14">
        <f>COUNTIFS(incident!$AC:$AC,H$246,incident!$E:$E,$B270)</f>
        <v>0</v>
      </c>
      <c r="I270" s="14">
        <f>COUNTIFS(incident!$AC:$AC,I$246,incident!$E:$E,$B270)</f>
        <v>0</v>
      </c>
      <c r="J270" s="18">
        <f t="shared" si="18"/>
        <v>1</v>
      </c>
      <c r="K270" s="10"/>
      <c r="L270" s="10"/>
      <c r="M270" s="10"/>
      <c r="N270" s="10"/>
      <c r="O270" s="10"/>
      <c r="P270" s="10"/>
      <c r="Q270" s="10"/>
      <c r="R270" s="10"/>
      <c r="S270" s="10"/>
      <c r="T270" s="10"/>
      <c r="U270" s="10"/>
      <c r="V270" s="10"/>
      <c r="W270" s="10"/>
      <c r="X270" s="10"/>
      <c r="Y270" s="10"/>
      <c r="Z270" s="10"/>
    </row>
    <row r="271" spans="1:26" ht="14.25" customHeight="1" x14ac:dyDescent="0.3">
      <c r="A271" s="10"/>
      <c r="B271" s="11" t="s">
        <v>8590</v>
      </c>
      <c r="C271" s="14">
        <f>COUNTIFS(incident!$AC:$AC,C$246,incident!$E:$E,$B271)</f>
        <v>0</v>
      </c>
      <c r="D271" s="14">
        <f>COUNTIFS(incident!$AC:$AC,D$246,incident!$E:$E,$B271)</f>
        <v>0</v>
      </c>
      <c r="E271" s="14">
        <f>COUNTIFS(incident!$AC:$AC,E$246,incident!$E:$E,$B271)</f>
        <v>0</v>
      </c>
      <c r="F271" s="14">
        <f>COUNTIFS(incident!$AC:$AC,F$246,incident!$E:$E,$B271)</f>
        <v>0</v>
      </c>
      <c r="G271" s="14">
        <f>COUNTIFS(incident!$AC:$AC,G$246,incident!$E:$E,$B271)</f>
        <v>0</v>
      </c>
      <c r="H271" s="14">
        <f>COUNTIFS(incident!$AC:$AC,H$246,incident!$E:$E,$B271)</f>
        <v>0</v>
      </c>
      <c r="I271" s="14">
        <f>COUNTIFS(incident!$AC:$AC,I$246,incident!$E:$E,$B271)</f>
        <v>0</v>
      </c>
      <c r="J271" s="18">
        <f t="shared" si="18"/>
        <v>0</v>
      </c>
      <c r="K271" s="10"/>
      <c r="L271" s="10"/>
      <c r="M271" s="10"/>
      <c r="N271" s="10"/>
      <c r="O271" s="10"/>
      <c r="P271" s="10"/>
      <c r="Q271" s="10"/>
      <c r="R271" s="10"/>
      <c r="S271" s="10"/>
      <c r="T271" s="10"/>
      <c r="U271" s="10"/>
      <c r="V271" s="10"/>
      <c r="W271" s="10"/>
      <c r="X271" s="10"/>
      <c r="Y271" s="10"/>
      <c r="Z271" s="10"/>
    </row>
    <row r="272" spans="1:26" ht="14.25" customHeight="1" x14ac:dyDescent="0.3">
      <c r="A272" s="10"/>
      <c r="B272" s="11" t="s">
        <v>8591</v>
      </c>
      <c r="C272" s="14">
        <f>COUNTIFS(incident!$AC:$AC,C$246,incident!$E:$E,$B272)</f>
        <v>0</v>
      </c>
      <c r="D272" s="14">
        <f>COUNTIFS(incident!$AC:$AC,D$246,incident!$E:$E,$B272)</f>
        <v>0</v>
      </c>
      <c r="E272" s="14">
        <f>COUNTIFS(incident!$AC:$AC,E$246,incident!$E:$E,$B272)</f>
        <v>0</v>
      </c>
      <c r="F272" s="14">
        <f>COUNTIFS(incident!$AC:$AC,F$246,incident!$E:$E,$B272)</f>
        <v>0</v>
      </c>
      <c r="G272" s="14">
        <f>COUNTIFS(incident!$AC:$AC,G$246,incident!$E:$E,$B272)</f>
        <v>0</v>
      </c>
      <c r="H272" s="14">
        <f>COUNTIFS(incident!$AC:$AC,H$246,incident!$E:$E,$B272)</f>
        <v>0</v>
      </c>
      <c r="I272" s="14">
        <f>COUNTIFS(incident!$AC:$AC,I$246,incident!$E:$E,$B272)</f>
        <v>0</v>
      </c>
      <c r="J272" s="18">
        <f t="shared" si="18"/>
        <v>0</v>
      </c>
      <c r="K272" s="10"/>
      <c r="L272" s="10"/>
      <c r="M272" s="10"/>
      <c r="N272" s="10"/>
      <c r="O272" s="10"/>
      <c r="P272" s="10"/>
      <c r="Q272" s="10"/>
      <c r="R272" s="10"/>
      <c r="S272" s="10"/>
      <c r="T272" s="10"/>
      <c r="U272" s="10"/>
      <c r="V272" s="10"/>
      <c r="W272" s="10"/>
      <c r="X272" s="10"/>
      <c r="Y272" s="10"/>
      <c r="Z272" s="10"/>
    </row>
    <row r="273" spans="1:26" ht="14.25" customHeight="1" x14ac:dyDescent="0.3">
      <c r="A273" s="10"/>
      <c r="B273" s="11" t="s">
        <v>8592</v>
      </c>
      <c r="C273" s="14">
        <f>COUNTIFS(incident!$AC:$AC,C$246,incident!$E:$E,$B273)</f>
        <v>0</v>
      </c>
      <c r="D273" s="14">
        <f>COUNTIFS(incident!$AC:$AC,D$246,incident!$E:$E,$B273)</f>
        <v>0</v>
      </c>
      <c r="E273" s="14">
        <f>COUNTIFS(incident!$AC:$AC,E$246,incident!$E:$E,$B273)</f>
        <v>0</v>
      </c>
      <c r="F273" s="14">
        <f>COUNTIFS(incident!$AC:$AC,F$246,incident!$E:$E,$B273)</f>
        <v>0</v>
      </c>
      <c r="G273" s="14">
        <f>COUNTIFS(incident!$AC:$AC,G$246,incident!$E:$E,$B273)</f>
        <v>0</v>
      </c>
      <c r="H273" s="14">
        <f>COUNTIFS(incident!$AC:$AC,H$246,incident!$E:$E,$B273)</f>
        <v>0</v>
      </c>
      <c r="I273" s="14">
        <f>COUNTIFS(incident!$AC:$AC,I$246,incident!$E:$E,$B273)</f>
        <v>0</v>
      </c>
      <c r="J273" s="18">
        <f t="shared" si="18"/>
        <v>0</v>
      </c>
      <c r="K273" s="10"/>
      <c r="L273" s="10"/>
      <c r="M273" s="10"/>
      <c r="N273" s="10"/>
      <c r="O273" s="10"/>
      <c r="P273" s="10"/>
      <c r="Q273" s="10"/>
      <c r="R273" s="10"/>
      <c r="S273" s="10"/>
      <c r="T273" s="10"/>
      <c r="U273" s="10"/>
      <c r="V273" s="10"/>
      <c r="W273" s="10"/>
      <c r="X273" s="10"/>
      <c r="Y273" s="10"/>
      <c r="Z273" s="10"/>
    </row>
    <row r="274" spans="1:26" ht="14.25" customHeight="1" x14ac:dyDescent="0.3">
      <c r="A274" s="10"/>
      <c r="B274" s="16" t="s">
        <v>8589</v>
      </c>
      <c r="C274" s="22">
        <f t="shared" ref="C274:I274" si="19">SUM(C247:C273)</f>
        <v>678</v>
      </c>
      <c r="D274" s="22">
        <f t="shared" si="19"/>
        <v>230</v>
      </c>
      <c r="E274" s="22">
        <f t="shared" si="19"/>
        <v>183</v>
      </c>
      <c r="F274" s="22">
        <f t="shared" si="19"/>
        <v>13</v>
      </c>
      <c r="G274" s="22">
        <f t="shared" si="19"/>
        <v>7</v>
      </c>
      <c r="H274" s="22">
        <f t="shared" si="19"/>
        <v>2</v>
      </c>
      <c r="I274" s="22">
        <f t="shared" si="19"/>
        <v>1</v>
      </c>
      <c r="J274" s="18">
        <f t="shared" si="18"/>
        <v>1114</v>
      </c>
      <c r="K274" s="10"/>
      <c r="L274" s="10"/>
      <c r="M274" s="10"/>
      <c r="N274" s="10"/>
      <c r="O274" s="10"/>
      <c r="P274" s="10"/>
      <c r="Q274" s="10"/>
      <c r="R274" s="10"/>
      <c r="S274" s="10"/>
      <c r="T274" s="10"/>
      <c r="U274" s="10"/>
      <c r="V274" s="10"/>
      <c r="W274" s="10"/>
      <c r="X274" s="10"/>
      <c r="Y274" s="10"/>
      <c r="Z274" s="10"/>
    </row>
    <row r="275" spans="1:26" ht="14.25" customHeight="1" x14ac:dyDescent="0.3">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4.25" customHeight="1" x14ac:dyDescent="0.3">
      <c r="A276" s="10"/>
      <c r="B276" s="42" t="s">
        <v>8611</v>
      </c>
      <c r="C276" s="38"/>
      <c r="D276" s="38"/>
      <c r="E276" s="38"/>
      <c r="F276" s="38"/>
      <c r="G276" s="41"/>
      <c r="H276" s="10"/>
      <c r="I276" s="10"/>
      <c r="J276" s="10"/>
      <c r="K276" s="10"/>
      <c r="L276" s="10"/>
      <c r="M276" s="10"/>
      <c r="N276" s="10"/>
      <c r="O276" s="10"/>
      <c r="P276" s="10"/>
      <c r="Q276" s="10"/>
      <c r="R276" s="10"/>
      <c r="S276" s="10"/>
      <c r="T276" s="10"/>
      <c r="U276" s="10"/>
      <c r="V276" s="10"/>
      <c r="W276" s="10"/>
      <c r="X276" s="10"/>
      <c r="Y276" s="10"/>
      <c r="Z276" s="10"/>
    </row>
    <row r="277" spans="1:26" ht="14.25" customHeight="1" x14ac:dyDescent="0.3">
      <c r="A277" s="10">
        <v>11</v>
      </c>
      <c r="B277" s="45" t="s">
        <v>8602</v>
      </c>
      <c r="C277" s="46"/>
      <c r="D277" s="46"/>
      <c r="E277" s="46"/>
      <c r="F277" s="46"/>
      <c r="G277" s="47"/>
      <c r="H277" s="10"/>
      <c r="I277" s="10"/>
      <c r="J277" s="10"/>
      <c r="K277" s="10"/>
      <c r="L277" s="10"/>
      <c r="M277" s="10"/>
      <c r="N277" s="10"/>
      <c r="O277" s="10"/>
      <c r="P277" s="10"/>
      <c r="Q277" s="10"/>
      <c r="R277" s="10"/>
      <c r="S277" s="10"/>
      <c r="T277" s="10"/>
      <c r="U277" s="10"/>
      <c r="V277" s="10"/>
      <c r="W277" s="10"/>
      <c r="X277" s="10"/>
      <c r="Y277" s="10"/>
      <c r="Z277" s="10"/>
    </row>
    <row r="278" spans="1:26" ht="14.25" customHeight="1" x14ac:dyDescent="0.3">
      <c r="A278" s="10"/>
      <c r="B278" s="14"/>
      <c r="C278" s="14" t="s">
        <v>59</v>
      </c>
      <c r="D278" s="14" t="s">
        <v>2325</v>
      </c>
      <c r="E278" s="14" t="s">
        <v>5365</v>
      </c>
      <c r="F278" s="14" t="s">
        <v>7561</v>
      </c>
      <c r="G278" s="14" t="s">
        <v>8589</v>
      </c>
      <c r="H278" s="10"/>
      <c r="I278" s="10"/>
      <c r="J278" s="10"/>
      <c r="K278" s="10"/>
      <c r="L278" s="10"/>
      <c r="M278" s="10"/>
      <c r="N278" s="10"/>
      <c r="O278" s="10"/>
      <c r="P278" s="10"/>
      <c r="Q278" s="10"/>
      <c r="R278" s="10"/>
      <c r="S278" s="10"/>
      <c r="T278" s="10"/>
      <c r="U278" s="10"/>
      <c r="V278" s="10"/>
      <c r="W278" s="10"/>
      <c r="X278" s="10"/>
      <c r="Y278" s="10"/>
      <c r="Z278" s="10"/>
    </row>
    <row r="279" spans="1:26" ht="14.25" customHeight="1" x14ac:dyDescent="0.3">
      <c r="A279" s="10"/>
      <c r="B279" s="14" t="s">
        <v>102</v>
      </c>
      <c r="C279" s="14">
        <f>COUNTIFS(incident!$C:$C,C$278,incident!$AD:$AD,$B279)</f>
        <v>19</v>
      </c>
      <c r="D279" s="14">
        <f>COUNTIFS(incident!$C:$C,D$278,incident!$AD:$AD,$B279)</f>
        <v>21</v>
      </c>
      <c r="E279" s="14">
        <f>COUNTIFS(incident!$C:$C,E$278,incident!$AD:$AD,$B279)</f>
        <v>26</v>
      </c>
      <c r="F279" s="14">
        <f>COUNTIFS(incident!$C:$C,F$278,incident!$AD:$AD,$B279)</f>
        <v>6</v>
      </c>
      <c r="G279" s="22">
        <f t="shared" ref="G279:G302" si="20">SUM(C279:F279)</f>
        <v>72</v>
      </c>
      <c r="H279" s="10"/>
      <c r="I279" s="10"/>
      <c r="J279" s="10"/>
      <c r="K279" s="10"/>
      <c r="L279" s="10"/>
      <c r="M279" s="10"/>
      <c r="N279" s="10"/>
      <c r="O279" s="10"/>
      <c r="P279" s="10"/>
      <c r="Q279" s="10"/>
      <c r="R279" s="10"/>
      <c r="S279" s="10"/>
      <c r="T279" s="10"/>
      <c r="U279" s="10"/>
      <c r="V279" s="10"/>
      <c r="W279" s="10"/>
      <c r="X279" s="10"/>
      <c r="Y279" s="10"/>
      <c r="Z279" s="10"/>
    </row>
    <row r="280" spans="1:26" ht="14.25" customHeight="1" x14ac:dyDescent="0.3">
      <c r="A280" s="10"/>
      <c r="B280" s="14" t="s">
        <v>111</v>
      </c>
      <c r="C280" s="14">
        <f>COUNTIFS(incident!$C:$C,C$278,incident!$AD:$AD,$B280)</f>
        <v>10</v>
      </c>
      <c r="D280" s="14">
        <f>COUNTIFS(incident!$C:$C,D$278,incident!$AD:$AD,$B280)</f>
        <v>19</v>
      </c>
      <c r="E280" s="14">
        <f>COUNTIFS(incident!$C:$C,E$278,incident!$AD:$AD,$B280)</f>
        <v>28</v>
      </c>
      <c r="F280" s="14">
        <f>COUNTIFS(incident!$C:$C,F$278,incident!$AD:$AD,$B280)</f>
        <v>9</v>
      </c>
      <c r="G280" s="22">
        <f t="shared" si="20"/>
        <v>66</v>
      </c>
      <c r="H280" s="10"/>
      <c r="I280" s="10"/>
      <c r="J280" s="10"/>
      <c r="K280" s="10"/>
      <c r="L280" s="10"/>
      <c r="M280" s="10"/>
      <c r="N280" s="10"/>
      <c r="O280" s="10"/>
      <c r="P280" s="10"/>
      <c r="Q280" s="10"/>
      <c r="R280" s="10"/>
      <c r="S280" s="10"/>
      <c r="T280" s="10"/>
      <c r="U280" s="10"/>
      <c r="V280" s="10"/>
      <c r="W280" s="10"/>
      <c r="X280" s="10"/>
      <c r="Y280" s="10"/>
      <c r="Z280" s="10"/>
    </row>
    <row r="281" spans="1:26" ht="14.25" customHeight="1" x14ac:dyDescent="0.3">
      <c r="A281" s="10"/>
      <c r="B281" s="14" t="s">
        <v>206</v>
      </c>
      <c r="C281" s="14">
        <f>COUNTIFS(incident!$C:$C,C$278,incident!$AD:$AD,$B281)</f>
        <v>17</v>
      </c>
      <c r="D281" s="14">
        <f>COUNTIFS(incident!$C:$C,D$278,incident!$AD:$AD,$B281)</f>
        <v>19</v>
      </c>
      <c r="E281" s="14">
        <f>COUNTIFS(incident!$C:$C,E$278,incident!$AD:$AD,$B281)</f>
        <v>20</v>
      </c>
      <c r="F281" s="14">
        <f>COUNTIFS(incident!$C:$C,F$278,incident!$AD:$AD,$B281)</f>
        <v>10</v>
      </c>
      <c r="G281" s="22">
        <f t="shared" si="20"/>
        <v>66</v>
      </c>
      <c r="H281" s="10"/>
      <c r="I281" s="10"/>
      <c r="J281" s="10"/>
      <c r="K281" s="10"/>
      <c r="L281" s="10"/>
      <c r="M281" s="10"/>
      <c r="N281" s="10"/>
      <c r="O281" s="10"/>
      <c r="P281" s="10"/>
      <c r="Q281" s="10"/>
      <c r="R281" s="10"/>
      <c r="S281" s="10"/>
      <c r="T281" s="10"/>
      <c r="U281" s="10"/>
      <c r="V281" s="10"/>
      <c r="W281" s="10"/>
      <c r="X281" s="10"/>
      <c r="Y281" s="10"/>
      <c r="Z281" s="10"/>
    </row>
    <row r="282" spans="1:26" ht="14.25" customHeight="1" x14ac:dyDescent="0.3">
      <c r="A282" s="10"/>
      <c r="B282" s="14" t="s">
        <v>180</v>
      </c>
      <c r="C282" s="14">
        <f>COUNTIFS(incident!$C:$C,C$278,incident!$AD:$AD,$B282)</f>
        <v>15</v>
      </c>
      <c r="D282" s="14">
        <f>COUNTIFS(incident!$C:$C,D$278,incident!$AD:$AD,$B282)</f>
        <v>12</v>
      </c>
      <c r="E282" s="14">
        <f>COUNTIFS(incident!$C:$C,E$278,incident!$AD:$AD,$B282)</f>
        <v>17</v>
      </c>
      <c r="F282" s="14">
        <f>COUNTIFS(incident!$C:$C,F$278,incident!$AD:$AD,$B282)</f>
        <v>10</v>
      </c>
      <c r="G282" s="22">
        <f t="shared" si="20"/>
        <v>54</v>
      </c>
      <c r="H282" s="10"/>
      <c r="I282" s="10"/>
      <c r="J282" s="10"/>
      <c r="K282" s="10"/>
      <c r="L282" s="10"/>
      <c r="M282" s="10"/>
      <c r="N282" s="10"/>
      <c r="O282" s="10"/>
      <c r="P282" s="10"/>
      <c r="Q282" s="10"/>
      <c r="R282" s="10"/>
      <c r="S282" s="10"/>
      <c r="T282" s="10"/>
      <c r="U282" s="10"/>
      <c r="V282" s="10"/>
      <c r="W282" s="10"/>
      <c r="X282" s="10"/>
      <c r="Y282" s="10"/>
      <c r="Z282" s="10"/>
    </row>
    <row r="283" spans="1:26" ht="14.25" customHeight="1" x14ac:dyDescent="0.3">
      <c r="A283" s="10"/>
      <c r="B283" s="14" t="s">
        <v>132</v>
      </c>
      <c r="C283" s="14">
        <f>COUNTIFS(incident!$C:$C,C$278,incident!$AD:$AD,$B283)</f>
        <v>17</v>
      </c>
      <c r="D283" s="14">
        <f>COUNTIFS(incident!$C:$C,D$278,incident!$AD:$AD,$B283)</f>
        <v>11</v>
      </c>
      <c r="E283" s="14">
        <f>COUNTIFS(incident!$C:$C,E$278,incident!$AD:$AD,$B283)</f>
        <v>16</v>
      </c>
      <c r="F283" s="14">
        <f>COUNTIFS(incident!$C:$C,F$278,incident!$AD:$AD,$B283)</f>
        <v>6</v>
      </c>
      <c r="G283" s="22">
        <f t="shared" si="20"/>
        <v>50</v>
      </c>
      <c r="H283" s="10"/>
      <c r="I283" s="10"/>
      <c r="J283" s="10"/>
      <c r="K283" s="10"/>
      <c r="L283" s="10"/>
      <c r="M283" s="10"/>
      <c r="N283" s="10"/>
      <c r="O283" s="10"/>
      <c r="P283" s="10"/>
      <c r="Q283" s="10"/>
      <c r="R283" s="10"/>
      <c r="S283" s="10"/>
      <c r="T283" s="10"/>
      <c r="U283" s="10"/>
      <c r="V283" s="10"/>
      <c r="W283" s="10"/>
      <c r="X283" s="10"/>
      <c r="Y283" s="10"/>
      <c r="Z283" s="10"/>
    </row>
    <row r="284" spans="1:26" ht="14.25" customHeight="1" x14ac:dyDescent="0.3">
      <c r="A284" s="10"/>
      <c r="B284" s="14" t="s">
        <v>143</v>
      </c>
      <c r="C284" s="14">
        <f>COUNTIFS(incident!$C:$C,C$278,incident!$AD:$AD,$B284)</f>
        <v>7</v>
      </c>
      <c r="D284" s="14">
        <f>COUNTIFS(incident!$C:$C,D$278,incident!$AD:$AD,$B284)</f>
        <v>22</v>
      </c>
      <c r="E284" s="14">
        <f>COUNTIFS(incident!$C:$C,E$278,incident!$AD:$AD,$B284)</f>
        <v>14</v>
      </c>
      <c r="F284" s="14">
        <f>COUNTIFS(incident!$C:$C,F$278,incident!$AD:$AD,$B284)</f>
        <v>7</v>
      </c>
      <c r="G284" s="22">
        <f t="shared" si="20"/>
        <v>50</v>
      </c>
      <c r="H284" s="10"/>
      <c r="I284" s="10"/>
      <c r="J284" s="10"/>
      <c r="K284" s="10"/>
      <c r="L284" s="10"/>
      <c r="M284" s="10"/>
      <c r="N284" s="10"/>
      <c r="O284" s="10"/>
      <c r="P284" s="10"/>
      <c r="Q284" s="10"/>
      <c r="R284" s="10"/>
      <c r="S284" s="10"/>
      <c r="T284" s="10"/>
      <c r="U284" s="10"/>
      <c r="V284" s="10"/>
      <c r="W284" s="10"/>
      <c r="X284" s="10"/>
      <c r="Y284" s="10"/>
      <c r="Z284" s="10"/>
    </row>
    <row r="285" spans="1:26" ht="14.25" customHeight="1" x14ac:dyDescent="0.3">
      <c r="A285" s="10"/>
      <c r="B285" s="14" t="s">
        <v>317</v>
      </c>
      <c r="C285" s="14">
        <f>COUNTIFS(incident!$C:$C,C$278,incident!$AD:$AD,$B285)</f>
        <v>7</v>
      </c>
      <c r="D285" s="14">
        <f>COUNTIFS(incident!$C:$C,D$278,incident!$AD:$AD,$B285)</f>
        <v>17</v>
      </c>
      <c r="E285" s="14">
        <f>COUNTIFS(incident!$C:$C,E$278,incident!$AD:$AD,$B285)</f>
        <v>10</v>
      </c>
      <c r="F285" s="14">
        <f>COUNTIFS(incident!$C:$C,F$278,incident!$AD:$AD,$B285)</f>
        <v>2</v>
      </c>
      <c r="G285" s="22">
        <f t="shared" si="20"/>
        <v>36</v>
      </c>
      <c r="H285" s="10"/>
      <c r="I285" s="10"/>
      <c r="J285" s="10"/>
      <c r="K285" s="10"/>
      <c r="L285" s="10"/>
      <c r="M285" s="10"/>
      <c r="N285" s="10"/>
      <c r="O285" s="10"/>
      <c r="P285" s="10"/>
      <c r="Q285" s="10"/>
      <c r="R285" s="10"/>
      <c r="S285" s="10"/>
      <c r="T285" s="10"/>
      <c r="U285" s="10"/>
      <c r="V285" s="10"/>
      <c r="W285" s="10"/>
      <c r="X285" s="10"/>
      <c r="Y285" s="10"/>
      <c r="Z285" s="10"/>
    </row>
    <row r="286" spans="1:26" ht="14.25" customHeight="1" x14ac:dyDescent="0.3">
      <c r="A286" s="10"/>
      <c r="B286" s="14" t="s">
        <v>333</v>
      </c>
      <c r="C286" s="14">
        <f>COUNTIFS(incident!$C:$C,C$278,incident!$AD:$AD,$B286)</f>
        <v>5</v>
      </c>
      <c r="D286" s="14">
        <f>COUNTIFS(incident!$C:$C,D$278,incident!$AD:$AD,$B286)</f>
        <v>7</v>
      </c>
      <c r="E286" s="14">
        <f>COUNTIFS(incident!$C:$C,E$278,incident!$AD:$AD,$B286)</f>
        <v>12</v>
      </c>
      <c r="F286" s="14">
        <f>COUNTIFS(incident!$C:$C,F$278,incident!$AD:$AD,$B286)</f>
        <v>2</v>
      </c>
      <c r="G286" s="22">
        <f t="shared" si="20"/>
        <v>26</v>
      </c>
      <c r="H286" s="10"/>
      <c r="I286" s="10"/>
      <c r="J286" s="10"/>
      <c r="K286" s="10"/>
      <c r="L286" s="10"/>
      <c r="M286" s="10"/>
      <c r="N286" s="10"/>
      <c r="O286" s="10"/>
      <c r="P286" s="10"/>
      <c r="Q286" s="10"/>
      <c r="R286" s="10"/>
      <c r="S286" s="10"/>
      <c r="T286" s="10"/>
      <c r="U286" s="10"/>
      <c r="V286" s="10"/>
      <c r="W286" s="10"/>
      <c r="X286" s="10"/>
      <c r="Y286" s="10"/>
      <c r="Z286" s="10"/>
    </row>
    <row r="287" spans="1:26" ht="14.25" customHeight="1" x14ac:dyDescent="0.3">
      <c r="A287" s="10"/>
      <c r="B287" s="14" t="s">
        <v>89</v>
      </c>
      <c r="C287" s="14">
        <f>COUNTIFS(incident!$C:$C,C$278,incident!$AD:$AD,$B287)</f>
        <v>5</v>
      </c>
      <c r="D287" s="14">
        <f>COUNTIFS(incident!$C:$C,D$278,incident!$AD:$AD,$B287)</f>
        <v>8</v>
      </c>
      <c r="E287" s="14">
        <f>COUNTIFS(incident!$C:$C,E$278,incident!$AD:$AD,$B287)</f>
        <v>8</v>
      </c>
      <c r="F287" s="14">
        <f>COUNTIFS(incident!$C:$C,F$278,incident!$AD:$AD,$B287)</f>
        <v>5</v>
      </c>
      <c r="G287" s="22">
        <f t="shared" si="20"/>
        <v>26</v>
      </c>
      <c r="H287" s="10"/>
      <c r="I287" s="10"/>
      <c r="J287" s="10"/>
      <c r="K287" s="10"/>
      <c r="L287" s="10"/>
      <c r="M287" s="10"/>
      <c r="N287" s="10"/>
      <c r="O287" s="10"/>
      <c r="P287" s="10"/>
      <c r="Q287" s="10"/>
      <c r="R287" s="10"/>
      <c r="S287" s="10"/>
      <c r="T287" s="10"/>
      <c r="U287" s="10"/>
      <c r="V287" s="10"/>
      <c r="W287" s="10"/>
      <c r="X287" s="10"/>
      <c r="Y287" s="10"/>
      <c r="Z287" s="10"/>
    </row>
    <row r="288" spans="1:26" ht="14.25" customHeight="1" x14ac:dyDescent="0.3">
      <c r="A288" s="10"/>
      <c r="B288" s="14" t="s">
        <v>271</v>
      </c>
      <c r="C288" s="14">
        <f>COUNTIFS(incident!$C:$C,C$278,incident!$AD:$AD,$B288)</f>
        <v>4</v>
      </c>
      <c r="D288" s="14">
        <f>COUNTIFS(incident!$C:$C,D$278,incident!$AD:$AD,$B288)</f>
        <v>11</v>
      </c>
      <c r="E288" s="14">
        <f>COUNTIFS(incident!$C:$C,E$278,incident!$AD:$AD,$B288)</f>
        <v>2</v>
      </c>
      <c r="F288" s="14">
        <f>COUNTIFS(incident!$C:$C,F$278,incident!$AD:$AD,$B288)</f>
        <v>2</v>
      </c>
      <c r="G288" s="22">
        <f t="shared" si="20"/>
        <v>19</v>
      </c>
      <c r="H288" s="10"/>
      <c r="I288" s="10"/>
      <c r="J288" s="10"/>
      <c r="K288" s="10"/>
      <c r="L288" s="10"/>
      <c r="M288" s="10"/>
      <c r="N288" s="10"/>
      <c r="O288" s="10"/>
      <c r="P288" s="10"/>
      <c r="Q288" s="10"/>
      <c r="R288" s="10"/>
      <c r="S288" s="10"/>
      <c r="T288" s="10"/>
      <c r="U288" s="10"/>
      <c r="V288" s="10"/>
      <c r="W288" s="10"/>
      <c r="X288" s="10"/>
      <c r="Y288" s="10"/>
      <c r="Z288" s="10"/>
    </row>
    <row r="289" spans="1:26" ht="14.25" customHeight="1" x14ac:dyDescent="0.3">
      <c r="A289" s="10"/>
      <c r="B289" s="14" t="s">
        <v>549</v>
      </c>
      <c r="C289" s="14">
        <f>COUNTIFS(incident!$C:$C,C$278,incident!$AD:$AD,$B289)</f>
        <v>3</v>
      </c>
      <c r="D289" s="14">
        <f>COUNTIFS(incident!$C:$C,D$278,incident!$AD:$AD,$B289)</f>
        <v>5</v>
      </c>
      <c r="E289" s="14">
        <f>COUNTIFS(incident!$C:$C,E$278,incident!$AD:$AD,$B289)</f>
        <v>4</v>
      </c>
      <c r="F289" s="14">
        <f>COUNTIFS(incident!$C:$C,F$278,incident!$AD:$AD,$B289)</f>
        <v>6</v>
      </c>
      <c r="G289" s="22">
        <f t="shared" si="20"/>
        <v>18</v>
      </c>
      <c r="H289" s="10"/>
      <c r="I289" s="10"/>
      <c r="J289" s="10"/>
      <c r="K289" s="10"/>
      <c r="L289" s="10"/>
      <c r="M289" s="10"/>
      <c r="N289" s="10"/>
      <c r="O289" s="10"/>
      <c r="P289" s="10"/>
      <c r="Q289" s="10"/>
      <c r="R289" s="10"/>
      <c r="S289" s="10"/>
      <c r="T289" s="10"/>
      <c r="U289" s="10"/>
      <c r="V289" s="10"/>
      <c r="W289" s="10"/>
      <c r="X289" s="10"/>
      <c r="Y289" s="10"/>
      <c r="Z289" s="10"/>
    </row>
    <row r="290" spans="1:26" ht="14.25" customHeight="1" x14ac:dyDescent="0.3">
      <c r="A290" s="10"/>
      <c r="B290" s="14" t="s">
        <v>371</v>
      </c>
      <c r="C290" s="14">
        <f>COUNTIFS(incident!$C:$C,C$278,incident!$AD:$AD,$B290)</f>
        <v>8</v>
      </c>
      <c r="D290" s="14">
        <f>COUNTIFS(incident!$C:$C,D$278,incident!$AD:$AD,$B290)</f>
        <v>3</v>
      </c>
      <c r="E290" s="14">
        <f>COUNTIFS(incident!$C:$C,E$278,incident!$AD:$AD,$B290)</f>
        <v>4</v>
      </c>
      <c r="F290" s="14">
        <f>COUNTIFS(incident!$C:$C,F$278,incident!$AD:$AD,$B290)</f>
        <v>1</v>
      </c>
      <c r="G290" s="22">
        <f t="shared" si="20"/>
        <v>16</v>
      </c>
      <c r="H290" s="10"/>
      <c r="I290" s="10"/>
      <c r="J290" s="10"/>
      <c r="K290" s="10"/>
      <c r="L290" s="10"/>
      <c r="M290" s="10"/>
      <c r="N290" s="10"/>
      <c r="O290" s="10"/>
      <c r="P290" s="10"/>
      <c r="Q290" s="10"/>
      <c r="R290" s="10"/>
      <c r="S290" s="10"/>
      <c r="T290" s="10"/>
      <c r="U290" s="10"/>
      <c r="V290" s="10"/>
      <c r="W290" s="10"/>
      <c r="X290" s="10"/>
      <c r="Y290" s="10"/>
      <c r="Z290" s="10"/>
    </row>
    <row r="291" spans="1:26" ht="14.25" customHeight="1" x14ac:dyDescent="0.3">
      <c r="A291" s="10"/>
      <c r="B291" s="14" t="s">
        <v>1404</v>
      </c>
      <c r="C291" s="14">
        <f>COUNTIFS(incident!$C:$C,C$278,incident!$AD:$AD,$B291)</f>
        <v>3</v>
      </c>
      <c r="D291" s="14">
        <f>COUNTIFS(incident!$C:$C,D$278,incident!$AD:$AD,$B291)</f>
        <v>7</v>
      </c>
      <c r="E291" s="14">
        <f>COUNTIFS(incident!$C:$C,E$278,incident!$AD:$AD,$B291)</f>
        <v>2</v>
      </c>
      <c r="F291" s="14">
        <f>COUNTIFS(incident!$C:$C,F$278,incident!$AD:$AD,$B291)</f>
        <v>1</v>
      </c>
      <c r="G291" s="22">
        <f t="shared" si="20"/>
        <v>13</v>
      </c>
      <c r="H291" s="10"/>
      <c r="I291" s="10"/>
      <c r="J291" s="10"/>
      <c r="K291" s="10"/>
      <c r="L291" s="10"/>
      <c r="M291" s="10"/>
      <c r="N291" s="10"/>
      <c r="O291" s="10"/>
      <c r="P291" s="10"/>
      <c r="Q291" s="10"/>
      <c r="R291" s="10"/>
      <c r="S291" s="10"/>
      <c r="T291" s="10"/>
      <c r="U291" s="10"/>
      <c r="V291" s="10"/>
      <c r="W291" s="10"/>
      <c r="X291" s="10"/>
      <c r="Y291" s="10"/>
      <c r="Z291" s="10"/>
    </row>
    <row r="292" spans="1:26" ht="14.25" customHeight="1" x14ac:dyDescent="0.3">
      <c r="A292" s="10"/>
      <c r="B292" s="14" t="s">
        <v>360</v>
      </c>
      <c r="C292" s="14">
        <f>COUNTIFS(incident!$C:$C,C$278,incident!$AD:$AD,$B292)</f>
        <v>4</v>
      </c>
      <c r="D292" s="14">
        <f>COUNTIFS(incident!$C:$C,D$278,incident!$AD:$AD,$B292)</f>
        <v>1</v>
      </c>
      <c r="E292" s="14">
        <f>COUNTIFS(incident!$C:$C,E$278,incident!$AD:$AD,$B292)</f>
        <v>1</v>
      </c>
      <c r="F292" s="14">
        <f>COUNTIFS(incident!$C:$C,F$278,incident!$AD:$AD,$B292)</f>
        <v>0</v>
      </c>
      <c r="G292" s="22">
        <f t="shared" si="20"/>
        <v>6</v>
      </c>
      <c r="H292" s="10"/>
      <c r="I292" s="10"/>
      <c r="J292" s="10"/>
      <c r="K292" s="10"/>
      <c r="L292" s="10"/>
      <c r="M292" s="10"/>
      <c r="N292" s="10"/>
      <c r="O292" s="10"/>
      <c r="P292" s="10"/>
      <c r="Q292" s="10"/>
      <c r="R292" s="10"/>
      <c r="S292" s="10"/>
      <c r="T292" s="10"/>
      <c r="U292" s="10"/>
      <c r="V292" s="10"/>
      <c r="W292" s="10"/>
      <c r="X292" s="10"/>
      <c r="Y292" s="10"/>
      <c r="Z292" s="10"/>
    </row>
    <row r="293" spans="1:26" ht="14.25" customHeight="1" x14ac:dyDescent="0.3">
      <c r="A293" s="10"/>
      <c r="B293" s="14" t="s">
        <v>2377</v>
      </c>
      <c r="C293" s="14">
        <f>COUNTIFS(incident!$C:$C,C$278,incident!$AD:$AD,$B293)</f>
        <v>0</v>
      </c>
      <c r="D293" s="14">
        <f>COUNTIFS(incident!$C:$C,D$278,incident!$AD:$AD,$B293)</f>
        <v>3</v>
      </c>
      <c r="E293" s="14">
        <f>COUNTIFS(incident!$C:$C,E$278,incident!$AD:$AD,$B293)</f>
        <v>2</v>
      </c>
      <c r="F293" s="14">
        <f>COUNTIFS(incident!$C:$C,F$278,incident!$AD:$AD,$B293)</f>
        <v>0</v>
      </c>
      <c r="G293" s="22">
        <f t="shared" si="20"/>
        <v>5</v>
      </c>
      <c r="H293" s="10"/>
      <c r="I293" s="10"/>
      <c r="J293" s="10"/>
      <c r="K293" s="10"/>
      <c r="L293" s="10"/>
      <c r="M293" s="10"/>
      <c r="N293" s="10"/>
      <c r="O293" s="10"/>
      <c r="P293" s="10"/>
      <c r="Q293" s="10"/>
      <c r="R293" s="10"/>
      <c r="S293" s="10"/>
      <c r="T293" s="10"/>
      <c r="U293" s="10"/>
      <c r="V293" s="10"/>
      <c r="W293" s="10"/>
      <c r="X293" s="10"/>
      <c r="Y293" s="10"/>
      <c r="Z293" s="10"/>
    </row>
    <row r="294" spans="1:26" ht="14.25" customHeight="1" x14ac:dyDescent="0.3">
      <c r="A294" s="10"/>
      <c r="B294" s="14" t="s">
        <v>1682</v>
      </c>
      <c r="C294" s="14">
        <f>COUNTIFS(incident!$C:$C,C$278,incident!$AD:$AD,$B294)</f>
        <v>1</v>
      </c>
      <c r="D294" s="14">
        <f>COUNTIFS(incident!$C:$C,D$278,incident!$AD:$AD,$B294)</f>
        <v>1</v>
      </c>
      <c r="E294" s="14">
        <f>COUNTIFS(incident!$C:$C,E$278,incident!$AD:$AD,$B294)</f>
        <v>1</v>
      </c>
      <c r="F294" s="14">
        <f>COUNTIFS(incident!$C:$C,F$278,incident!$AD:$AD,$B294)</f>
        <v>0</v>
      </c>
      <c r="G294" s="22">
        <f t="shared" si="20"/>
        <v>3</v>
      </c>
      <c r="H294" s="10"/>
      <c r="I294" s="10"/>
      <c r="J294" s="10"/>
      <c r="K294" s="10"/>
      <c r="L294" s="10"/>
      <c r="M294" s="10"/>
      <c r="N294" s="10"/>
      <c r="O294" s="10"/>
      <c r="P294" s="10"/>
      <c r="Q294" s="10"/>
      <c r="R294" s="10"/>
      <c r="S294" s="10"/>
      <c r="T294" s="10"/>
      <c r="U294" s="10"/>
      <c r="V294" s="10"/>
      <c r="W294" s="10"/>
      <c r="X294" s="10"/>
      <c r="Y294" s="10"/>
      <c r="Z294" s="10"/>
    </row>
    <row r="295" spans="1:26" ht="14.25" customHeight="1" x14ac:dyDescent="0.3">
      <c r="A295" s="10"/>
      <c r="B295" s="14" t="s">
        <v>1507</v>
      </c>
      <c r="C295" s="14">
        <f>COUNTIFS(incident!$C:$C,C$278,incident!$AD:$AD,$B295)</f>
        <v>3</v>
      </c>
      <c r="D295" s="14">
        <f>COUNTIFS(incident!$C:$C,D$278,incident!$AD:$AD,$B295)</f>
        <v>0</v>
      </c>
      <c r="E295" s="14">
        <f>COUNTIFS(incident!$C:$C,E$278,incident!$AD:$AD,$B295)</f>
        <v>0</v>
      </c>
      <c r="F295" s="14">
        <f>COUNTIFS(incident!$C:$C,F$278,incident!$AD:$AD,$B295)</f>
        <v>0</v>
      </c>
      <c r="G295" s="22">
        <f t="shared" si="20"/>
        <v>3</v>
      </c>
      <c r="H295" s="10"/>
      <c r="I295" s="10"/>
      <c r="J295" s="10"/>
      <c r="K295" s="10"/>
      <c r="L295" s="10"/>
      <c r="M295" s="10"/>
      <c r="N295" s="10"/>
      <c r="O295" s="10"/>
      <c r="P295" s="10"/>
      <c r="Q295" s="10"/>
      <c r="R295" s="10"/>
      <c r="S295" s="10"/>
      <c r="T295" s="10"/>
      <c r="U295" s="10"/>
      <c r="V295" s="10"/>
      <c r="W295" s="10"/>
      <c r="X295" s="10"/>
      <c r="Y295" s="10"/>
      <c r="Z295" s="10"/>
    </row>
    <row r="296" spans="1:26" ht="14.25" customHeight="1" x14ac:dyDescent="0.3">
      <c r="A296" s="10"/>
      <c r="B296" s="14" t="s">
        <v>251</v>
      </c>
      <c r="C296" s="14">
        <f>COUNTIFS(incident!$C:$C,C$278,incident!$AD:$AD,$B296)</f>
        <v>1</v>
      </c>
      <c r="D296" s="14">
        <f>COUNTIFS(incident!$C:$C,D$278,incident!$AD:$AD,$B296)</f>
        <v>1</v>
      </c>
      <c r="E296" s="14">
        <f>COUNTIFS(incident!$C:$C,E$278,incident!$AD:$AD,$B296)</f>
        <v>0</v>
      </c>
      <c r="F296" s="14">
        <f>COUNTIFS(incident!$C:$C,F$278,incident!$AD:$AD,$B296)</f>
        <v>0</v>
      </c>
      <c r="G296" s="22">
        <f t="shared" si="20"/>
        <v>2</v>
      </c>
      <c r="H296" s="10"/>
      <c r="I296" s="10"/>
      <c r="J296" s="10"/>
      <c r="K296" s="10"/>
      <c r="L296" s="10"/>
      <c r="M296" s="10"/>
      <c r="N296" s="10"/>
      <c r="O296" s="10"/>
      <c r="P296" s="10"/>
      <c r="Q296" s="10"/>
      <c r="R296" s="10"/>
      <c r="S296" s="10"/>
      <c r="T296" s="10"/>
      <c r="U296" s="10"/>
      <c r="V296" s="10"/>
      <c r="W296" s="10"/>
      <c r="X296" s="10"/>
      <c r="Y296" s="10"/>
      <c r="Z296" s="10"/>
    </row>
    <row r="297" spans="1:26" ht="14.25" customHeight="1" x14ac:dyDescent="0.3">
      <c r="A297" s="10"/>
      <c r="B297" s="14" t="s">
        <v>506</v>
      </c>
      <c r="C297" s="14">
        <f>COUNTIFS(incident!$C:$C,C$278,incident!$AD:$AD,$B297)</f>
        <v>1</v>
      </c>
      <c r="D297" s="14">
        <f>COUNTIFS(incident!$C:$C,D$278,incident!$AD:$AD,$B297)</f>
        <v>0</v>
      </c>
      <c r="E297" s="14">
        <f>COUNTIFS(incident!$C:$C,E$278,incident!$AD:$AD,$B297)</f>
        <v>1</v>
      </c>
      <c r="F297" s="14">
        <f>COUNTIFS(incident!$C:$C,F$278,incident!$AD:$AD,$B297)</f>
        <v>0</v>
      </c>
      <c r="G297" s="22">
        <f t="shared" si="20"/>
        <v>2</v>
      </c>
      <c r="H297" s="10"/>
      <c r="I297" s="10"/>
      <c r="J297" s="10"/>
      <c r="K297" s="10"/>
      <c r="L297" s="10"/>
      <c r="M297" s="10"/>
      <c r="N297" s="10"/>
      <c r="O297" s="10"/>
      <c r="P297" s="10"/>
      <c r="Q297" s="10"/>
      <c r="R297" s="10"/>
      <c r="S297" s="10"/>
      <c r="T297" s="10"/>
      <c r="U297" s="10"/>
      <c r="V297" s="10"/>
      <c r="W297" s="10"/>
      <c r="X297" s="10"/>
      <c r="Y297" s="10"/>
      <c r="Z297" s="10"/>
    </row>
    <row r="298" spans="1:26" ht="14.25" customHeight="1" x14ac:dyDescent="0.3">
      <c r="A298" s="10"/>
      <c r="B298" s="14" t="s">
        <v>8603</v>
      </c>
      <c r="C298" s="14">
        <f>COUNTIFS(incident!$C:$C,C$278,incident!$AD:$AD,$B298)</f>
        <v>0</v>
      </c>
      <c r="D298" s="14">
        <f>COUNTIFS(incident!$C:$C,D$278,incident!$AD:$AD,$B298)</f>
        <v>0</v>
      </c>
      <c r="E298" s="14">
        <f>COUNTIFS(incident!$C:$C,E$278,incident!$AD:$AD,$B298)</f>
        <v>0</v>
      </c>
      <c r="F298" s="14">
        <f>COUNTIFS(incident!$C:$C,F$278,incident!$AD:$AD,$B298)</f>
        <v>0</v>
      </c>
      <c r="G298" s="22">
        <f t="shared" si="20"/>
        <v>0</v>
      </c>
      <c r="H298" s="10"/>
      <c r="I298" s="10"/>
      <c r="J298" s="10"/>
      <c r="K298" s="10"/>
      <c r="L298" s="10"/>
      <c r="M298" s="10"/>
      <c r="N298" s="10"/>
      <c r="O298" s="10"/>
      <c r="P298" s="10"/>
      <c r="Q298" s="10"/>
      <c r="R298" s="10"/>
      <c r="S298" s="10"/>
      <c r="T298" s="10"/>
      <c r="U298" s="10"/>
      <c r="V298" s="10"/>
      <c r="W298" s="10"/>
      <c r="X298" s="10"/>
      <c r="Y298" s="10"/>
      <c r="Z298" s="10"/>
    </row>
    <row r="299" spans="1:26" ht="14.25" customHeight="1" x14ac:dyDescent="0.3">
      <c r="A299" s="10"/>
      <c r="B299" s="14" t="s">
        <v>5648</v>
      </c>
      <c r="C299" s="14">
        <f>COUNTIFS(incident!$C:$C,C$278,incident!$AD:$AD,$B299)</f>
        <v>0</v>
      </c>
      <c r="D299" s="14">
        <f>COUNTIFS(incident!$C:$C,D$278,incident!$AD:$AD,$B299)</f>
        <v>0</v>
      </c>
      <c r="E299" s="14">
        <f>COUNTIFS(incident!$C:$C,E$278,incident!$AD:$AD,$B299)</f>
        <v>1</v>
      </c>
      <c r="F299" s="14">
        <f>COUNTIFS(incident!$C:$C,F$278,incident!$AD:$AD,$B299)</f>
        <v>0</v>
      </c>
      <c r="G299" s="22">
        <f t="shared" si="20"/>
        <v>1</v>
      </c>
      <c r="H299" s="10"/>
      <c r="I299" s="10"/>
      <c r="J299" s="10"/>
      <c r="K299" s="10"/>
      <c r="L299" s="10"/>
      <c r="M299" s="10"/>
      <c r="N299" s="10"/>
      <c r="O299" s="10"/>
      <c r="P299" s="10"/>
      <c r="Q299" s="10"/>
      <c r="R299" s="10"/>
      <c r="S299" s="10"/>
      <c r="T299" s="10"/>
      <c r="U299" s="10"/>
      <c r="V299" s="10"/>
      <c r="W299" s="10"/>
      <c r="X299" s="10"/>
      <c r="Y299" s="10"/>
      <c r="Z299" s="10"/>
    </row>
    <row r="300" spans="1:26" ht="14.25" customHeight="1" x14ac:dyDescent="0.3">
      <c r="A300" s="10"/>
      <c r="B300" s="14" t="s">
        <v>3215</v>
      </c>
      <c r="C300" s="14">
        <f>COUNTIFS(incident!$C:$C,C$278,incident!$AD:$AD,$B300)</f>
        <v>0</v>
      </c>
      <c r="D300" s="14">
        <f>COUNTIFS(incident!$C:$C,D$278,incident!$AD:$AD,$B300)</f>
        <v>1</v>
      </c>
      <c r="E300" s="14">
        <f>COUNTIFS(incident!$C:$C,E$278,incident!$AD:$AD,$B300)</f>
        <v>0</v>
      </c>
      <c r="F300" s="14">
        <f>COUNTIFS(incident!$C:$C,F$278,incident!$AD:$AD,$B300)</f>
        <v>0</v>
      </c>
      <c r="G300" s="22">
        <f t="shared" si="20"/>
        <v>1</v>
      </c>
      <c r="H300" s="10"/>
      <c r="I300" s="10"/>
      <c r="J300" s="10"/>
      <c r="K300" s="10"/>
      <c r="L300" s="10"/>
      <c r="M300" s="10"/>
      <c r="N300" s="10"/>
      <c r="O300" s="10"/>
      <c r="P300" s="10"/>
      <c r="Q300" s="10"/>
      <c r="R300" s="10"/>
      <c r="S300" s="10"/>
      <c r="T300" s="10"/>
      <c r="U300" s="10"/>
      <c r="V300" s="10"/>
      <c r="W300" s="10"/>
      <c r="X300" s="10"/>
      <c r="Y300" s="10"/>
      <c r="Z300" s="10"/>
    </row>
    <row r="301" spans="1:26" ht="14.25" customHeight="1" x14ac:dyDescent="0.3">
      <c r="A301" s="10"/>
      <c r="B301" s="14" t="s">
        <v>79</v>
      </c>
      <c r="C301" s="14">
        <f>COUNTIFS(incident!$C:$C,C$278,incident!$AD:$AD,$B301)</f>
        <v>145</v>
      </c>
      <c r="D301" s="14">
        <f>COUNTIFS(incident!$C:$C,D$278,incident!$AD:$AD,$B301)</f>
        <v>219</v>
      </c>
      <c r="E301" s="14">
        <f>COUNTIFS(incident!$C:$C,E$278,incident!$AD:$AD,$B301)</f>
        <v>135</v>
      </c>
      <c r="F301" s="14">
        <f>COUNTIFS(incident!$C:$C,F$278,incident!$AD:$AD,$B301)</f>
        <v>80</v>
      </c>
      <c r="G301" s="22">
        <f t="shared" si="20"/>
        <v>579</v>
      </c>
      <c r="H301" s="10"/>
      <c r="I301" s="10"/>
      <c r="J301" s="10"/>
      <c r="K301" s="10"/>
      <c r="L301" s="10"/>
      <c r="M301" s="10"/>
      <c r="N301" s="10"/>
      <c r="O301" s="10"/>
      <c r="P301" s="10"/>
      <c r="Q301" s="10"/>
      <c r="R301" s="10"/>
      <c r="S301" s="10"/>
      <c r="T301" s="10"/>
      <c r="U301" s="10"/>
      <c r="V301" s="10"/>
      <c r="W301" s="10"/>
      <c r="X301" s="10"/>
      <c r="Y301" s="10"/>
      <c r="Z301" s="10"/>
    </row>
    <row r="302" spans="1:26" ht="14.25" customHeight="1" x14ac:dyDescent="0.3">
      <c r="A302" s="10"/>
      <c r="B302" s="14" t="s">
        <v>8589</v>
      </c>
      <c r="C302" s="14">
        <f t="shared" ref="C302:F302" si="21">SUM(C279:C301)</f>
        <v>275</v>
      </c>
      <c r="D302" s="14">
        <f t="shared" si="21"/>
        <v>388</v>
      </c>
      <c r="E302" s="14">
        <f t="shared" si="21"/>
        <v>304</v>
      </c>
      <c r="F302" s="14">
        <f t="shared" si="21"/>
        <v>147</v>
      </c>
      <c r="G302" s="14">
        <f t="shared" si="20"/>
        <v>1114</v>
      </c>
      <c r="H302" s="10"/>
      <c r="I302" s="10"/>
      <c r="J302" s="10"/>
      <c r="K302" s="10"/>
      <c r="L302" s="10"/>
      <c r="M302" s="10"/>
      <c r="N302" s="10"/>
      <c r="O302" s="10"/>
      <c r="P302" s="10"/>
      <c r="Q302" s="10"/>
      <c r="R302" s="10"/>
      <c r="S302" s="10"/>
      <c r="T302" s="10"/>
      <c r="U302" s="10"/>
      <c r="V302" s="10"/>
      <c r="W302" s="10"/>
      <c r="X302" s="10"/>
      <c r="Y302" s="10"/>
      <c r="Z302" s="10"/>
    </row>
    <row r="303" spans="1:26" ht="14.25" customHeight="1" x14ac:dyDescent="0.3">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4.25" customHeight="1" x14ac:dyDescent="0.3">
      <c r="A304" s="10">
        <v>12</v>
      </c>
      <c r="B304" s="34" t="s">
        <v>8611</v>
      </c>
      <c r="C304" s="35"/>
      <c r="D304" s="35"/>
      <c r="E304" s="35"/>
      <c r="F304" s="35"/>
      <c r="G304" s="36"/>
      <c r="H304" s="10"/>
      <c r="I304" s="10"/>
      <c r="J304" s="10"/>
      <c r="K304" s="10"/>
      <c r="L304" s="10"/>
      <c r="M304" s="10"/>
      <c r="N304" s="10"/>
      <c r="O304" s="10"/>
      <c r="P304" s="10"/>
      <c r="Q304" s="10"/>
      <c r="R304" s="10"/>
      <c r="S304" s="10"/>
      <c r="T304" s="10"/>
      <c r="U304" s="10"/>
      <c r="V304" s="10"/>
      <c r="W304" s="10"/>
      <c r="X304" s="10"/>
      <c r="Y304" s="10"/>
      <c r="Z304" s="10"/>
    </row>
    <row r="305" spans="1:26" ht="14.25" customHeight="1" x14ac:dyDescent="0.3">
      <c r="A305" s="10"/>
      <c r="B305" s="37" t="s">
        <v>8604</v>
      </c>
      <c r="C305" s="38"/>
      <c r="D305" s="38"/>
      <c r="E305" s="38"/>
      <c r="F305" s="38"/>
      <c r="G305" s="39"/>
      <c r="H305" s="10"/>
      <c r="I305" s="10"/>
      <c r="J305" s="10"/>
      <c r="K305" s="10"/>
      <c r="L305" s="10"/>
      <c r="M305" s="10"/>
      <c r="N305" s="10"/>
      <c r="O305" s="10"/>
      <c r="P305" s="10"/>
      <c r="Q305" s="10"/>
      <c r="R305" s="10"/>
      <c r="S305" s="10"/>
      <c r="T305" s="10"/>
      <c r="U305" s="10"/>
      <c r="V305" s="10"/>
      <c r="W305" s="10"/>
      <c r="X305" s="10"/>
      <c r="Y305" s="10"/>
      <c r="Z305" s="10"/>
    </row>
    <row r="306" spans="1:26" ht="14.25" customHeight="1" x14ac:dyDescent="0.3">
      <c r="A306" s="10"/>
      <c r="B306" s="11"/>
      <c r="C306" s="12" t="s">
        <v>67</v>
      </c>
      <c r="D306" s="12" t="s">
        <v>529</v>
      </c>
      <c r="E306" s="12" t="s">
        <v>1089</v>
      </c>
      <c r="F306" s="12" t="s">
        <v>666</v>
      </c>
      <c r="G306" s="13" t="s">
        <v>8589</v>
      </c>
      <c r="H306" s="10"/>
      <c r="I306" s="10"/>
      <c r="J306" s="10"/>
      <c r="K306" s="10"/>
      <c r="L306" s="10"/>
      <c r="M306" s="10"/>
      <c r="N306" s="10"/>
      <c r="O306" s="10"/>
      <c r="P306" s="10"/>
      <c r="Q306" s="10"/>
      <c r="R306" s="10"/>
      <c r="S306" s="10"/>
      <c r="T306" s="10"/>
      <c r="U306" s="10"/>
      <c r="V306" s="10"/>
      <c r="W306" s="10"/>
      <c r="X306" s="10"/>
      <c r="Y306" s="10"/>
      <c r="Z306" s="10"/>
    </row>
    <row r="307" spans="1:26" ht="14.25" customHeight="1" x14ac:dyDescent="0.3">
      <c r="A307" s="10"/>
      <c r="B307" s="11" t="s">
        <v>102</v>
      </c>
      <c r="C307" s="14">
        <f>COUNTIFS(incident!$K:$K,C$306,incident!$AD:$AD,$B307)</f>
        <v>70</v>
      </c>
      <c r="D307" s="14">
        <f>COUNTIFS(incident!$K:$K,D$306,incident!$AD:$AD,$B307)</f>
        <v>2</v>
      </c>
      <c r="E307" s="14">
        <f>COUNTIFS(incident!$K:$K,E$306,incident!$AD:$AD,$B307)</f>
        <v>0</v>
      </c>
      <c r="F307" s="14">
        <f>COUNTIFS(incident!$K:$K,F$306,incident!$AD:$AD,$B307)</f>
        <v>0</v>
      </c>
      <c r="G307" s="18">
        <f t="shared" ref="G307:G330" si="22">SUM(C307:F307)</f>
        <v>72</v>
      </c>
      <c r="H307" s="10"/>
      <c r="I307" s="10"/>
      <c r="J307" s="10"/>
      <c r="K307" s="10"/>
      <c r="L307" s="10"/>
      <c r="M307" s="10"/>
      <c r="N307" s="10"/>
      <c r="O307" s="10"/>
      <c r="P307" s="10"/>
      <c r="Q307" s="10"/>
      <c r="R307" s="10"/>
      <c r="S307" s="10"/>
      <c r="T307" s="10"/>
      <c r="U307" s="10"/>
      <c r="V307" s="10"/>
      <c r="W307" s="10"/>
      <c r="X307" s="10"/>
      <c r="Y307" s="10"/>
      <c r="Z307" s="10"/>
    </row>
    <row r="308" spans="1:26" ht="14.25" customHeight="1" x14ac:dyDescent="0.3">
      <c r="A308" s="10"/>
      <c r="B308" s="11" t="s">
        <v>111</v>
      </c>
      <c r="C308" s="14">
        <f>COUNTIFS(incident!$K:$K,C$306,incident!$AD:$AD,$B308)</f>
        <v>60</v>
      </c>
      <c r="D308" s="14">
        <f>COUNTIFS(incident!$K:$K,D$306,incident!$AD:$AD,$B308)</f>
        <v>3</v>
      </c>
      <c r="E308" s="14">
        <f>COUNTIFS(incident!$K:$K,E$306,incident!$AD:$AD,$B308)</f>
        <v>0</v>
      </c>
      <c r="F308" s="14">
        <f>COUNTIFS(incident!$K:$K,F$306,incident!$AD:$AD,$B308)</f>
        <v>3</v>
      </c>
      <c r="G308" s="18">
        <f t="shared" si="22"/>
        <v>66</v>
      </c>
      <c r="H308" s="10"/>
      <c r="I308" s="10"/>
      <c r="J308" s="10"/>
      <c r="K308" s="10"/>
      <c r="L308" s="10"/>
      <c r="M308" s="10"/>
      <c r="N308" s="10"/>
      <c r="O308" s="10"/>
      <c r="P308" s="10"/>
      <c r="Q308" s="10"/>
      <c r="R308" s="10"/>
      <c r="S308" s="10"/>
      <c r="T308" s="10"/>
      <c r="U308" s="10"/>
      <c r="V308" s="10"/>
      <c r="W308" s="10"/>
      <c r="X308" s="10"/>
      <c r="Y308" s="10"/>
      <c r="Z308" s="10"/>
    </row>
    <row r="309" spans="1:26" ht="14.25" customHeight="1" x14ac:dyDescent="0.3">
      <c r="A309" s="10"/>
      <c r="B309" s="11" t="s">
        <v>206</v>
      </c>
      <c r="C309" s="14">
        <f>COUNTIFS(incident!$K:$K,C$306,incident!$AD:$AD,$B309)</f>
        <v>64</v>
      </c>
      <c r="D309" s="14">
        <f>COUNTIFS(incident!$K:$K,D$306,incident!$AD:$AD,$B309)</f>
        <v>1</v>
      </c>
      <c r="E309" s="14">
        <f>COUNTIFS(incident!$K:$K,E$306,incident!$AD:$AD,$B309)</f>
        <v>0</v>
      </c>
      <c r="F309" s="14">
        <f>COUNTIFS(incident!$K:$K,F$306,incident!$AD:$AD,$B309)</f>
        <v>1</v>
      </c>
      <c r="G309" s="18">
        <f t="shared" si="22"/>
        <v>66</v>
      </c>
      <c r="H309" s="10"/>
      <c r="I309" s="10"/>
      <c r="J309" s="10"/>
      <c r="K309" s="10"/>
      <c r="L309" s="10"/>
      <c r="M309" s="10"/>
      <c r="N309" s="10"/>
      <c r="O309" s="10"/>
      <c r="P309" s="10"/>
      <c r="Q309" s="10"/>
      <c r="R309" s="10"/>
      <c r="S309" s="10"/>
      <c r="T309" s="10"/>
      <c r="U309" s="10"/>
      <c r="V309" s="10"/>
      <c r="W309" s="10"/>
      <c r="X309" s="10"/>
      <c r="Y309" s="10"/>
      <c r="Z309" s="10"/>
    </row>
    <row r="310" spans="1:26" ht="14.25" customHeight="1" x14ac:dyDescent="0.3">
      <c r="A310" s="10"/>
      <c r="B310" s="11" t="s">
        <v>180</v>
      </c>
      <c r="C310" s="14">
        <f>COUNTIFS(incident!$K:$K,C$306,incident!$AD:$AD,$B310)</f>
        <v>53</v>
      </c>
      <c r="D310" s="14">
        <f>COUNTIFS(incident!$K:$K,D$306,incident!$AD:$AD,$B310)</f>
        <v>0</v>
      </c>
      <c r="E310" s="14">
        <f>COUNTIFS(incident!$K:$K,E$306,incident!$AD:$AD,$B310)</f>
        <v>0</v>
      </c>
      <c r="F310" s="14">
        <f>COUNTIFS(incident!$K:$K,F$306,incident!$AD:$AD,$B310)</f>
        <v>1</v>
      </c>
      <c r="G310" s="18">
        <f t="shared" si="22"/>
        <v>54</v>
      </c>
      <c r="H310" s="10"/>
      <c r="I310" s="10"/>
      <c r="J310" s="10"/>
      <c r="K310" s="10"/>
      <c r="L310" s="10"/>
      <c r="M310" s="10"/>
      <c r="N310" s="10"/>
      <c r="O310" s="10"/>
      <c r="P310" s="10"/>
      <c r="Q310" s="10"/>
      <c r="R310" s="10"/>
      <c r="S310" s="10"/>
      <c r="T310" s="10"/>
      <c r="U310" s="10"/>
      <c r="V310" s="10"/>
      <c r="W310" s="10"/>
      <c r="X310" s="10"/>
      <c r="Y310" s="10"/>
      <c r="Z310" s="10"/>
    </row>
    <row r="311" spans="1:26" ht="14.25" customHeight="1" x14ac:dyDescent="0.3">
      <c r="A311" s="10"/>
      <c r="B311" s="11" t="s">
        <v>132</v>
      </c>
      <c r="C311" s="14">
        <f>COUNTIFS(incident!$K:$K,C$306,incident!$AD:$AD,$B311)</f>
        <v>48</v>
      </c>
      <c r="D311" s="14">
        <f>COUNTIFS(incident!$K:$K,D$306,incident!$AD:$AD,$B311)</f>
        <v>1</v>
      </c>
      <c r="E311" s="14">
        <f>COUNTIFS(incident!$K:$K,E$306,incident!$AD:$AD,$B311)</f>
        <v>1</v>
      </c>
      <c r="F311" s="14">
        <f>COUNTIFS(incident!$K:$K,F$306,incident!$AD:$AD,$B311)</f>
        <v>0</v>
      </c>
      <c r="G311" s="18">
        <f t="shared" si="22"/>
        <v>50</v>
      </c>
      <c r="H311" s="10"/>
      <c r="I311" s="10"/>
      <c r="J311" s="10"/>
      <c r="K311" s="10"/>
      <c r="L311" s="10"/>
      <c r="M311" s="10"/>
      <c r="N311" s="10"/>
      <c r="O311" s="10"/>
      <c r="P311" s="10"/>
      <c r="Q311" s="10"/>
      <c r="R311" s="10"/>
      <c r="S311" s="10"/>
      <c r="T311" s="10"/>
      <c r="U311" s="10"/>
      <c r="V311" s="10"/>
      <c r="W311" s="10"/>
      <c r="X311" s="10"/>
      <c r="Y311" s="10"/>
      <c r="Z311" s="10"/>
    </row>
    <row r="312" spans="1:26" ht="14.25" customHeight="1" x14ac:dyDescent="0.3">
      <c r="A312" s="10"/>
      <c r="B312" s="11" t="s">
        <v>143</v>
      </c>
      <c r="C312" s="14">
        <f>COUNTIFS(incident!$K:$K,C$306,incident!$AD:$AD,$B312)</f>
        <v>50</v>
      </c>
      <c r="D312" s="14">
        <f>COUNTIFS(incident!$K:$K,D$306,incident!$AD:$AD,$B312)</f>
        <v>0</v>
      </c>
      <c r="E312" s="14">
        <f>COUNTIFS(incident!$K:$K,E$306,incident!$AD:$AD,$B312)</f>
        <v>0</v>
      </c>
      <c r="F312" s="14">
        <f>COUNTIFS(incident!$K:$K,F$306,incident!$AD:$AD,$B312)</f>
        <v>0</v>
      </c>
      <c r="G312" s="18">
        <f t="shared" si="22"/>
        <v>50</v>
      </c>
      <c r="H312" s="10"/>
      <c r="I312" s="10"/>
      <c r="J312" s="10"/>
      <c r="K312" s="10"/>
      <c r="L312" s="10"/>
      <c r="M312" s="10"/>
      <c r="N312" s="10"/>
      <c r="O312" s="10"/>
      <c r="P312" s="10"/>
      <c r="Q312" s="10"/>
      <c r="R312" s="10"/>
      <c r="S312" s="10"/>
      <c r="T312" s="10"/>
      <c r="U312" s="10"/>
      <c r="V312" s="10"/>
      <c r="W312" s="10"/>
      <c r="X312" s="10"/>
      <c r="Y312" s="10"/>
      <c r="Z312" s="10"/>
    </row>
    <row r="313" spans="1:26" ht="14.25" customHeight="1" x14ac:dyDescent="0.3">
      <c r="A313" s="10"/>
      <c r="B313" s="11" t="s">
        <v>317</v>
      </c>
      <c r="C313" s="14">
        <f>COUNTIFS(incident!$K:$K,C$306,incident!$AD:$AD,$B313)</f>
        <v>36</v>
      </c>
      <c r="D313" s="14">
        <f>COUNTIFS(incident!$K:$K,D$306,incident!$AD:$AD,$B313)</f>
        <v>0</v>
      </c>
      <c r="E313" s="14">
        <f>COUNTIFS(incident!$K:$K,E$306,incident!$AD:$AD,$B313)</f>
        <v>0</v>
      </c>
      <c r="F313" s="14">
        <f>COUNTIFS(incident!$K:$K,F$306,incident!$AD:$AD,$B313)</f>
        <v>0</v>
      </c>
      <c r="G313" s="18">
        <f t="shared" si="22"/>
        <v>36</v>
      </c>
      <c r="H313" s="10"/>
      <c r="I313" s="10"/>
      <c r="J313" s="10"/>
      <c r="K313" s="10"/>
      <c r="L313" s="10"/>
      <c r="M313" s="10"/>
      <c r="N313" s="10"/>
      <c r="O313" s="10"/>
      <c r="P313" s="10"/>
      <c r="Q313" s="10"/>
      <c r="R313" s="10"/>
      <c r="S313" s="10"/>
      <c r="T313" s="10"/>
      <c r="U313" s="10"/>
      <c r="V313" s="10"/>
      <c r="W313" s="10"/>
      <c r="X313" s="10"/>
      <c r="Y313" s="10"/>
      <c r="Z313" s="10"/>
    </row>
    <row r="314" spans="1:26" ht="14.25" customHeight="1" x14ac:dyDescent="0.3">
      <c r="A314" s="10"/>
      <c r="B314" s="11" t="s">
        <v>333</v>
      </c>
      <c r="C314" s="14">
        <f>COUNTIFS(incident!$K:$K,C$306,incident!$AD:$AD,$B314)</f>
        <v>21</v>
      </c>
      <c r="D314" s="14">
        <f>COUNTIFS(incident!$K:$K,D$306,incident!$AD:$AD,$B314)</f>
        <v>4</v>
      </c>
      <c r="E314" s="14">
        <f>COUNTIFS(incident!$K:$K,E$306,incident!$AD:$AD,$B314)</f>
        <v>1</v>
      </c>
      <c r="F314" s="14">
        <f>COUNTIFS(incident!$K:$K,F$306,incident!$AD:$AD,$B314)</f>
        <v>0</v>
      </c>
      <c r="G314" s="18">
        <f t="shared" si="22"/>
        <v>26</v>
      </c>
      <c r="H314" s="10"/>
      <c r="I314" s="10"/>
      <c r="J314" s="10"/>
      <c r="K314" s="10"/>
      <c r="L314" s="10"/>
      <c r="M314" s="10"/>
      <c r="N314" s="10"/>
      <c r="O314" s="10"/>
      <c r="P314" s="10"/>
      <c r="Q314" s="10"/>
      <c r="R314" s="10"/>
      <c r="S314" s="10"/>
      <c r="T314" s="10"/>
      <c r="U314" s="10"/>
      <c r="V314" s="10"/>
      <c r="W314" s="10"/>
      <c r="X314" s="10"/>
      <c r="Y314" s="10"/>
      <c r="Z314" s="10"/>
    </row>
    <row r="315" spans="1:26" ht="14.25" customHeight="1" x14ac:dyDescent="0.3">
      <c r="A315" s="10"/>
      <c r="B315" s="11" t="s">
        <v>89</v>
      </c>
      <c r="C315" s="14">
        <f>COUNTIFS(incident!$K:$K,C$306,incident!$AD:$AD,$B315)</f>
        <v>24</v>
      </c>
      <c r="D315" s="14">
        <f>COUNTIFS(incident!$K:$K,D$306,incident!$AD:$AD,$B315)</f>
        <v>2</v>
      </c>
      <c r="E315" s="14">
        <f>COUNTIFS(incident!$K:$K,E$306,incident!$AD:$AD,$B315)</f>
        <v>0</v>
      </c>
      <c r="F315" s="14">
        <f>COUNTIFS(incident!$K:$K,F$306,incident!$AD:$AD,$B315)</f>
        <v>0</v>
      </c>
      <c r="G315" s="18">
        <f t="shared" si="22"/>
        <v>26</v>
      </c>
      <c r="H315" s="10"/>
      <c r="I315" s="10"/>
      <c r="J315" s="10"/>
      <c r="K315" s="10"/>
      <c r="L315" s="10"/>
      <c r="M315" s="10"/>
      <c r="N315" s="10"/>
      <c r="O315" s="10"/>
      <c r="P315" s="10"/>
      <c r="Q315" s="10"/>
      <c r="R315" s="10"/>
      <c r="S315" s="10"/>
      <c r="T315" s="10"/>
      <c r="U315" s="10"/>
      <c r="V315" s="10"/>
      <c r="W315" s="10"/>
      <c r="X315" s="10"/>
      <c r="Y315" s="10"/>
      <c r="Z315" s="10"/>
    </row>
    <row r="316" spans="1:26" ht="14.25" customHeight="1" x14ac:dyDescent="0.3">
      <c r="A316" s="10"/>
      <c r="B316" s="11" t="s">
        <v>271</v>
      </c>
      <c r="C316" s="14">
        <f>COUNTIFS(incident!$K:$K,C$306,incident!$AD:$AD,$B316)</f>
        <v>18</v>
      </c>
      <c r="D316" s="14">
        <f>COUNTIFS(incident!$K:$K,D$306,incident!$AD:$AD,$B316)</f>
        <v>1</v>
      </c>
      <c r="E316" s="14">
        <f>COUNTIFS(incident!$K:$K,E$306,incident!$AD:$AD,$B316)</f>
        <v>0</v>
      </c>
      <c r="F316" s="14">
        <f>COUNTIFS(incident!$K:$K,F$306,incident!$AD:$AD,$B316)</f>
        <v>0</v>
      </c>
      <c r="G316" s="18">
        <f t="shared" si="22"/>
        <v>19</v>
      </c>
      <c r="H316" s="10"/>
      <c r="I316" s="10"/>
      <c r="J316" s="10"/>
      <c r="K316" s="10"/>
      <c r="L316" s="10"/>
      <c r="M316" s="10"/>
      <c r="N316" s="10"/>
      <c r="O316" s="10"/>
      <c r="P316" s="10"/>
      <c r="Q316" s="10"/>
      <c r="R316" s="10"/>
      <c r="S316" s="10"/>
      <c r="T316" s="10"/>
      <c r="U316" s="10"/>
      <c r="V316" s="10"/>
      <c r="W316" s="10"/>
      <c r="X316" s="10"/>
      <c r="Y316" s="10"/>
      <c r="Z316" s="10"/>
    </row>
    <row r="317" spans="1:26" ht="14.25" customHeight="1" x14ac:dyDescent="0.3">
      <c r="A317" s="10"/>
      <c r="B317" s="11" t="s">
        <v>549</v>
      </c>
      <c r="C317" s="14">
        <f>COUNTIFS(incident!$K:$K,C$306,incident!$AD:$AD,$B317)</f>
        <v>16</v>
      </c>
      <c r="D317" s="14">
        <f>COUNTIFS(incident!$K:$K,D$306,incident!$AD:$AD,$B317)</f>
        <v>1</v>
      </c>
      <c r="E317" s="14">
        <f>COUNTIFS(incident!$K:$K,E$306,incident!$AD:$AD,$B317)</f>
        <v>1</v>
      </c>
      <c r="F317" s="14">
        <f>COUNTIFS(incident!$K:$K,F$306,incident!$AD:$AD,$B317)</f>
        <v>0</v>
      </c>
      <c r="G317" s="18">
        <f t="shared" si="22"/>
        <v>18</v>
      </c>
      <c r="H317" s="10"/>
      <c r="I317" s="10"/>
      <c r="J317" s="10"/>
      <c r="K317" s="10"/>
      <c r="L317" s="10"/>
      <c r="M317" s="10"/>
      <c r="N317" s="10"/>
      <c r="O317" s="10"/>
      <c r="P317" s="10"/>
      <c r="Q317" s="10"/>
      <c r="R317" s="10"/>
      <c r="S317" s="10"/>
      <c r="T317" s="10"/>
      <c r="U317" s="10"/>
      <c r="V317" s="10"/>
      <c r="W317" s="10"/>
      <c r="X317" s="10"/>
      <c r="Y317" s="10"/>
      <c r="Z317" s="10"/>
    </row>
    <row r="318" spans="1:26" ht="14.25" customHeight="1" x14ac:dyDescent="0.3">
      <c r="A318" s="10"/>
      <c r="B318" s="11" t="s">
        <v>371</v>
      </c>
      <c r="C318" s="14">
        <f>COUNTIFS(incident!$K:$K,C$306,incident!$AD:$AD,$B318)</f>
        <v>16</v>
      </c>
      <c r="D318" s="14">
        <f>COUNTIFS(incident!$K:$K,D$306,incident!$AD:$AD,$B318)</f>
        <v>0</v>
      </c>
      <c r="E318" s="14">
        <f>COUNTIFS(incident!$K:$K,E$306,incident!$AD:$AD,$B318)</f>
        <v>0</v>
      </c>
      <c r="F318" s="14">
        <f>COUNTIFS(incident!$K:$K,F$306,incident!$AD:$AD,$B318)</f>
        <v>0</v>
      </c>
      <c r="G318" s="18">
        <f t="shared" si="22"/>
        <v>16</v>
      </c>
      <c r="H318" s="10"/>
      <c r="I318" s="10"/>
      <c r="J318" s="10"/>
      <c r="K318" s="10"/>
      <c r="L318" s="10"/>
      <c r="M318" s="10"/>
      <c r="N318" s="10"/>
      <c r="O318" s="10"/>
      <c r="P318" s="10"/>
      <c r="Q318" s="10"/>
      <c r="R318" s="10"/>
      <c r="S318" s="10"/>
      <c r="T318" s="10"/>
      <c r="U318" s="10"/>
      <c r="V318" s="10"/>
      <c r="W318" s="10"/>
      <c r="X318" s="10"/>
      <c r="Y318" s="10"/>
      <c r="Z318" s="10"/>
    </row>
    <row r="319" spans="1:26" ht="14.25" customHeight="1" x14ac:dyDescent="0.3">
      <c r="A319" s="10"/>
      <c r="B319" s="11" t="s">
        <v>1404</v>
      </c>
      <c r="C319" s="14">
        <f>COUNTIFS(incident!$K:$K,C$306,incident!$AD:$AD,$B319)</f>
        <v>5</v>
      </c>
      <c r="D319" s="14">
        <f>COUNTIFS(incident!$K:$K,D$306,incident!$AD:$AD,$B319)</f>
        <v>2</v>
      </c>
      <c r="E319" s="14">
        <f>COUNTIFS(incident!$K:$K,E$306,incident!$AD:$AD,$B319)</f>
        <v>5</v>
      </c>
      <c r="F319" s="14">
        <f>COUNTIFS(incident!$K:$K,F$306,incident!$AD:$AD,$B319)</f>
        <v>1</v>
      </c>
      <c r="G319" s="18">
        <f t="shared" si="22"/>
        <v>13</v>
      </c>
      <c r="H319" s="10"/>
      <c r="I319" s="10"/>
      <c r="J319" s="10"/>
      <c r="K319" s="10"/>
      <c r="L319" s="10"/>
      <c r="M319" s="10"/>
      <c r="N319" s="10"/>
      <c r="O319" s="10"/>
      <c r="P319" s="10"/>
      <c r="Q319" s="10"/>
      <c r="R319" s="10"/>
      <c r="S319" s="10"/>
      <c r="T319" s="10"/>
      <c r="U319" s="10"/>
      <c r="V319" s="10"/>
      <c r="W319" s="10"/>
      <c r="X319" s="10"/>
      <c r="Y319" s="10"/>
      <c r="Z319" s="10"/>
    </row>
    <row r="320" spans="1:26" ht="14.25" customHeight="1" x14ac:dyDescent="0.3">
      <c r="A320" s="10"/>
      <c r="B320" s="11" t="s">
        <v>360</v>
      </c>
      <c r="C320" s="14">
        <f>COUNTIFS(incident!$K:$K,C$306,incident!$AD:$AD,$B320)</f>
        <v>4</v>
      </c>
      <c r="D320" s="14">
        <f>COUNTIFS(incident!$K:$K,D$306,incident!$AD:$AD,$B320)</f>
        <v>1</v>
      </c>
      <c r="E320" s="14">
        <f>COUNTIFS(incident!$K:$K,E$306,incident!$AD:$AD,$B320)</f>
        <v>0</v>
      </c>
      <c r="F320" s="14">
        <f>COUNTIFS(incident!$K:$K,F$306,incident!$AD:$AD,$B320)</f>
        <v>1</v>
      </c>
      <c r="G320" s="18">
        <f t="shared" si="22"/>
        <v>6</v>
      </c>
      <c r="H320" s="10"/>
      <c r="I320" s="10"/>
      <c r="J320" s="10"/>
      <c r="K320" s="10"/>
      <c r="L320" s="10"/>
      <c r="M320" s="10"/>
      <c r="N320" s="10"/>
      <c r="O320" s="10"/>
      <c r="P320" s="10"/>
      <c r="Q320" s="10"/>
      <c r="R320" s="10"/>
      <c r="S320" s="10"/>
      <c r="T320" s="10"/>
      <c r="U320" s="10"/>
      <c r="V320" s="10"/>
      <c r="W320" s="10"/>
      <c r="X320" s="10"/>
      <c r="Y320" s="10"/>
      <c r="Z320" s="10"/>
    </row>
    <row r="321" spans="1:26" ht="14.25" customHeight="1" x14ac:dyDescent="0.3">
      <c r="A321" s="10"/>
      <c r="B321" s="11" t="s">
        <v>2377</v>
      </c>
      <c r="C321" s="14">
        <f>COUNTIFS(incident!$K:$K,C$306,incident!$AD:$AD,$B321)</f>
        <v>5</v>
      </c>
      <c r="D321" s="14">
        <f>COUNTIFS(incident!$K:$K,D$306,incident!$AD:$AD,$B321)</f>
        <v>0</v>
      </c>
      <c r="E321" s="14">
        <f>COUNTIFS(incident!$K:$K,E$306,incident!$AD:$AD,$B321)</f>
        <v>0</v>
      </c>
      <c r="F321" s="14">
        <f>COUNTIFS(incident!$K:$K,F$306,incident!$AD:$AD,$B321)</f>
        <v>0</v>
      </c>
      <c r="G321" s="18">
        <f t="shared" si="22"/>
        <v>5</v>
      </c>
      <c r="H321" s="10"/>
      <c r="I321" s="10"/>
      <c r="J321" s="10"/>
      <c r="K321" s="10"/>
      <c r="L321" s="10"/>
      <c r="M321" s="10"/>
      <c r="N321" s="10"/>
      <c r="O321" s="10"/>
      <c r="P321" s="10"/>
      <c r="Q321" s="10"/>
      <c r="R321" s="10"/>
      <c r="S321" s="10"/>
      <c r="T321" s="10"/>
      <c r="U321" s="10"/>
      <c r="V321" s="10"/>
      <c r="W321" s="10"/>
      <c r="X321" s="10"/>
      <c r="Y321" s="10"/>
      <c r="Z321" s="10"/>
    </row>
    <row r="322" spans="1:26" ht="14.25" customHeight="1" x14ac:dyDescent="0.3">
      <c r="A322" s="10"/>
      <c r="B322" s="11" t="s">
        <v>1682</v>
      </c>
      <c r="C322" s="14">
        <f>COUNTIFS(incident!$K:$K,C$306,incident!$AD:$AD,$B322)</f>
        <v>2</v>
      </c>
      <c r="D322" s="14">
        <f>COUNTIFS(incident!$K:$K,D$306,incident!$AD:$AD,$B322)</f>
        <v>0</v>
      </c>
      <c r="E322" s="14">
        <f>COUNTIFS(incident!$K:$K,E$306,incident!$AD:$AD,$B322)</f>
        <v>1</v>
      </c>
      <c r="F322" s="14">
        <f>COUNTIFS(incident!$K:$K,F$306,incident!$AD:$AD,$B322)</f>
        <v>0</v>
      </c>
      <c r="G322" s="18">
        <f t="shared" si="22"/>
        <v>3</v>
      </c>
      <c r="H322" s="10"/>
      <c r="I322" s="10"/>
      <c r="J322" s="10"/>
      <c r="K322" s="10"/>
      <c r="L322" s="10"/>
      <c r="M322" s="10"/>
      <c r="N322" s="10"/>
      <c r="O322" s="10"/>
      <c r="P322" s="10"/>
      <c r="Q322" s="10"/>
      <c r="R322" s="10"/>
      <c r="S322" s="10"/>
      <c r="T322" s="10"/>
      <c r="U322" s="10"/>
      <c r="V322" s="10"/>
      <c r="W322" s="10"/>
      <c r="X322" s="10"/>
      <c r="Y322" s="10"/>
      <c r="Z322" s="10"/>
    </row>
    <row r="323" spans="1:26" ht="14.25" customHeight="1" x14ac:dyDescent="0.3">
      <c r="A323" s="10"/>
      <c r="B323" s="11" t="s">
        <v>1507</v>
      </c>
      <c r="C323" s="14">
        <f>COUNTIFS(incident!$K:$K,C$306,incident!$AD:$AD,$B323)</f>
        <v>2</v>
      </c>
      <c r="D323" s="14">
        <f>COUNTIFS(incident!$K:$K,D$306,incident!$AD:$AD,$B323)</f>
        <v>0</v>
      </c>
      <c r="E323" s="14">
        <f>COUNTIFS(incident!$K:$K,E$306,incident!$AD:$AD,$B323)</f>
        <v>1</v>
      </c>
      <c r="F323" s="14">
        <f>COUNTIFS(incident!$K:$K,F$306,incident!$AD:$AD,$B323)</f>
        <v>0</v>
      </c>
      <c r="G323" s="18">
        <f t="shared" si="22"/>
        <v>3</v>
      </c>
      <c r="H323" s="10"/>
      <c r="I323" s="10"/>
      <c r="J323" s="10"/>
      <c r="K323" s="10"/>
      <c r="L323" s="10"/>
      <c r="M323" s="10"/>
      <c r="N323" s="10"/>
      <c r="O323" s="10"/>
      <c r="P323" s="10"/>
      <c r="Q323" s="10"/>
      <c r="R323" s="10"/>
      <c r="S323" s="10"/>
      <c r="T323" s="10"/>
      <c r="U323" s="10"/>
      <c r="V323" s="10"/>
      <c r="W323" s="10"/>
      <c r="X323" s="10"/>
      <c r="Y323" s="10"/>
      <c r="Z323" s="10"/>
    </row>
    <row r="324" spans="1:26" ht="14.25" customHeight="1" x14ac:dyDescent="0.3">
      <c r="A324" s="10"/>
      <c r="B324" s="11" t="s">
        <v>251</v>
      </c>
      <c r="C324" s="14">
        <f>COUNTIFS(incident!$K:$K,C$306,incident!$AD:$AD,$B324)</f>
        <v>2</v>
      </c>
      <c r="D324" s="14">
        <f>COUNTIFS(incident!$K:$K,D$306,incident!$AD:$AD,$B324)</f>
        <v>0</v>
      </c>
      <c r="E324" s="14">
        <f>COUNTIFS(incident!$K:$K,E$306,incident!$AD:$AD,$B324)</f>
        <v>0</v>
      </c>
      <c r="F324" s="14">
        <f>COUNTIFS(incident!$K:$K,F$306,incident!$AD:$AD,$B324)</f>
        <v>0</v>
      </c>
      <c r="G324" s="18">
        <f t="shared" si="22"/>
        <v>2</v>
      </c>
      <c r="H324" s="10"/>
      <c r="I324" s="10"/>
      <c r="J324" s="10"/>
      <c r="K324" s="10"/>
      <c r="L324" s="10"/>
      <c r="M324" s="10"/>
      <c r="N324" s="10"/>
      <c r="O324" s="10"/>
      <c r="P324" s="10"/>
      <c r="Q324" s="10"/>
      <c r="R324" s="10"/>
      <c r="S324" s="10"/>
      <c r="T324" s="10"/>
      <c r="U324" s="10"/>
      <c r="V324" s="10"/>
      <c r="W324" s="10"/>
      <c r="X324" s="10"/>
      <c r="Y324" s="10"/>
      <c r="Z324" s="10"/>
    </row>
    <row r="325" spans="1:26" ht="14.25" customHeight="1" x14ac:dyDescent="0.3">
      <c r="A325" s="10"/>
      <c r="B325" s="11" t="s">
        <v>506</v>
      </c>
      <c r="C325" s="14">
        <f>COUNTIFS(incident!$K:$K,C$306,incident!$AD:$AD,$B325)</f>
        <v>2</v>
      </c>
      <c r="D325" s="14">
        <f>COUNTIFS(incident!$K:$K,D$306,incident!$AD:$AD,$B325)</f>
        <v>0</v>
      </c>
      <c r="E325" s="14">
        <f>COUNTIFS(incident!$K:$K,E$306,incident!$AD:$AD,$B325)</f>
        <v>0</v>
      </c>
      <c r="F325" s="14">
        <f>COUNTIFS(incident!$K:$K,F$306,incident!$AD:$AD,$B325)</f>
        <v>0</v>
      </c>
      <c r="G325" s="18">
        <f t="shared" si="22"/>
        <v>2</v>
      </c>
      <c r="H325" s="10"/>
      <c r="I325" s="10"/>
      <c r="J325" s="10"/>
      <c r="K325" s="10"/>
      <c r="L325" s="10"/>
      <c r="M325" s="10"/>
      <c r="N325" s="10"/>
      <c r="O325" s="10"/>
      <c r="P325" s="10"/>
      <c r="Q325" s="10"/>
      <c r="R325" s="10"/>
      <c r="S325" s="10"/>
      <c r="T325" s="10"/>
      <c r="U325" s="10"/>
      <c r="V325" s="10"/>
      <c r="W325" s="10"/>
      <c r="X325" s="10"/>
      <c r="Y325" s="10"/>
      <c r="Z325" s="10"/>
    </row>
    <row r="326" spans="1:26" ht="14.25" customHeight="1" x14ac:dyDescent="0.3">
      <c r="A326" s="10"/>
      <c r="B326" s="11" t="s">
        <v>8603</v>
      </c>
      <c r="C326" s="14">
        <f>COUNTIFS(incident!$K:$K,C$306,incident!$AD:$AD,$B326)</f>
        <v>0</v>
      </c>
      <c r="D326" s="14">
        <f>COUNTIFS(incident!$K:$K,D$306,incident!$AD:$AD,$B326)</f>
        <v>0</v>
      </c>
      <c r="E326" s="14">
        <f>COUNTIFS(incident!$K:$K,E$306,incident!$AD:$AD,$B326)</f>
        <v>0</v>
      </c>
      <c r="F326" s="14">
        <f>COUNTIFS(incident!$K:$K,F$306,incident!$AD:$AD,$B326)</f>
        <v>0</v>
      </c>
      <c r="G326" s="18">
        <f t="shared" si="22"/>
        <v>0</v>
      </c>
      <c r="H326" s="10"/>
      <c r="I326" s="10"/>
      <c r="J326" s="10"/>
      <c r="K326" s="10"/>
      <c r="L326" s="10"/>
      <c r="M326" s="10"/>
      <c r="N326" s="10"/>
      <c r="O326" s="10"/>
      <c r="P326" s="10"/>
      <c r="Q326" s="10"/>
      <c r="R326" s="10"/>
      <c r="S326" s="10"/>
      <c r="T326" s="10"/>
      <c r="U326" s="10"/>
      <c r="V326" s="10"/>
      <c r="W326" s="10"/>
      <c r="X326" s="10"/>
      <c r="Y326" s="10"/>
      <c r="Z326" s="10"/>
    </row>
    <row r="327" spans="1:26" ht="14.25" customHeight="1" x14ac:dyDescent="0.3">
      <c r="A327" s="10"/>
      <c r="B327" s="11" t="s">
        <v>5648</v>
      </c>
      <c r="C327" s="14">
        <f>COUNTIFS(incident!$K:$K,C$306,incident!$AD:$AD,$B327)</f>
        <v>1</v>
      </c>
      <c r="D327" s="14">
        <f>COUNTIFS(incident!$K:$K,D$306,incident!$AD:$AD,$B327)</f>
        <v>0</v>
      </c>
      <c r="E327" s="14">
        <f>COUNTIFS(incident!$K:$K,E$306,incident!$AD:$AD,$B327)</f>
        <v>0</v>
      </c>
      <c r="F327" s="14">
        <f>COUNTIFS(incident!$K:$K,F$306,incident!$AD:$AD,$B327)</f>
        <v>0</v>
      </c>
      <c r="G327" s="18">
        <f t="shared" si="22"/>
        <v>1</v>
      </c>
      <c r="H327" s="10"/>
      <c r="I327" s="10"/>
      <c r="J327" s="10"/>
      <c r="K327" s="10"/>
      <c r="L327" s="10"/>
      <c r="M327" s="10"/>
      <c r="N327" s="10"/>
      <c r="O327" s="10"/>
      <c r="P327" s="10"/>
      <c r="Q327" s="10"/>
      <c r="R327" s="10"/>
      <c r="S327" s="10"/>
      <c r="T327" s="10"/>
      <c r="U327" s="10"/>
      <c r="V327" s="10"/>
      <c r="W327" s="10"/>
      <c r="X327" s="10"/>
      <c r="Y327" s="10"/>
      <c r="Z327" s="10"/>
    </row>
    <row r="328" spans="1:26" ht="14.25" customHeight="1" x14ac:dyDescent="0.3">
      <c r="A328" s="10"/>
      <c r="B328" s="11" t="s">
        <v>3215</v>
      </c>
      <c r="C328" s="14">
        <f>COUNTIFS(incident!$K:$K,C$306,incident!$AD:$AD,$B328)</f>
        <v>0</v>
      </c>
      <c r="D328" s="14">
        <f>COUNTIFS(incident!$K:$K,D$306,incident!$AD:$AD,$B328)</f>
        <v>1</v>
      </c>
      <c r="E328" s="14">
        <f>COUNTIFS(incident!$K:$K,E$306,incident!$AD:$AD,$B328)</f>
        <v>0</v>
      </c>
      <c r="F328" s="14">
        <f>COUNTIFS(incident!$K:$K,F$306,incident!$AD:$AD,$B328)</f>
        <v>0</v>
      </c>
      <c r="G328" s="18">
        <f t="shared" si="22"/>
        <v>1</v>
      </c>
      <c r="H328" s="10"/>
      <c r="I328" s="10"/>
      <c r="J328" s="10"/>
      <c r="K328" s="10"/>
      <c r="L328" s="10"/>
      <c r="M328" s="10"/>
      <c r="N328" s="10"/>
      <c r="O328" s="10"/>
      <c r="P328" s="10"/>
      <c r="Q328" s="10"/>
      <c r="R328" s="10"/>
      <c r="S328" s="10"/>
      <c r="T328" s="10"/>
      <c r="U328" s="10"/>
      <c r="V328" s="10"/>
      <c r="W328" s="10"/>
      <c r="X328" s="10"/>
      <c r="Y328" s="10"/>
      <c r="Z328" s="10"/>
    </row>
    <row r="329" spans="1:26" ht="14.25" customHeight="1" x14ac:dyDescent="0.3">
      <c r="A329" s="10"/>
      <c r="B329" s="11" t="s">
        <v>79</v>
      </c>
      <c r="C329" s="14">
        <f>COUNTIFS(incident!$K:$K,C$306,incident!$AD:$AD,$B329)</f>
        <v>428</v>
      </c>
      <c r="D329" s="14">
        <f>COUNTIFS(incident!$K:$K,D$306,incident!$AD:$AD,$B329)</f>
        <v>92</v>
      </c>
      <c r="E329" s="14">
        <f>COUNTIFS(incident!$K:$K,E$306,incident!$AD:$AD,$B329)</f>
        <v>54</v>
      </c>
      <c r="F329" s="14">
        <f>COUNTIFS(incident!$K:$K,F$306,incident!$AD:$AD,$B329)</f>
        <v>5</v>
      </c>
      <c r="G329" s="18">
        <f t="shared" si="22"/>
        <v>579</v>
      </c>
      <c r="H329" s="10"/>
      <c r="I329" s="10"/>
      <c r="J329" s="10"/>
      <c r="K329" s="10"/>
      <c r="L329" s="10"/>
      <c r="M329" s="10"/>
      <c r="N329" s="10"/>
      <c r="O329" s="10"/>
      <c r="P329" s="10"/>
      <c r="Q329" s="10"/>
      <c r="R329" s="10"/>
      <c r="S329" s="10"/>
      <c r="T329" s="10"/>
      <c r="U329" s="10"/>
      <c r="V329" s="10"/>
      <c r="W329" s="10"/>
      <c r="X329" s="10"/>
      <c r="Y329" s="10"/>
      <c r="Z329" s="10"/>
    </row>
    <row r="330" spans="1:26" ht="14.25" customHeight="1" x14ac:dyDescent="0.3">
      <c r="A330" s="10"/>
      <c r="B330" s="16" t="s">
        <v>8589</v>
      </c>
      <c r="C330" s="17">
        <f t="shared" ref="C330:F330" si="23">SUM(C307:C329)</f>
        <v>927</v>
      </c>
      <c r="D330" s="17">
        <f t="shared" si="23"/>
        <v>111</v>
      </c>
      <c r="E330" s="17">
        <f t="shared" si="23"/>
        <v>64</v>
      </c>
      <c r="F330" s="17">
        <f t="shared" si="23"/>
        <v>12</v>
      </c>
      <c r="G330" s="18">
        <f t="shared" si="22"/>
        <v>1114</v>
      </c>
      <c r="H330" s="10"/>
      <c r="I330" s="10"/>
      <c r="J330" s="10"/>
      <c r="K330" s="10"/>
      <c r="L330" s="10"/>
      <c r="M330" s="10"/>
      <c r="N330" s="10"/>
      <c r="O330" s="10"/>
      <c r="P330" s="10"/>
      <c r="Q330" s="10"/>
      <c r="R330" s="10"/>
      <c r="S330" s="10"/>
      <c r="T330" s="10"/>
      <c r="U330" s="10"/>
      <c r="V330" s="10"/>
      <c r="W330" s="10"/>
      <c r="X330" s="10"/>
      <c r="Y330" s="10"/>
      <c r="Z330" s="10"/>
    </row>
    <row r="331" spans="1:26" ht="14.25" customHeight="1" x14ac:dyDescent="0.3">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4.25" customHeight="1" x14ac:dyDescent="0.3">
      <c r="A332" s="10">
        <v>13</v>
      </c>
      <c r="B332" s="48" t="s">
        <v>8611</v>
      </c>
      <c r="C332" s="35"/>
      <c r="D332" s="35"/>
      <c r="E332" s="36"/>
      <c r="H332" s="10"/>
      <c r="I332" s="10"/>
      <c r="J332" s="10"/>
      <c r="K332" s="10"/>
      <c r="L332" s="10"/>
      <c r="M332" s="10"/>
      <c r="N332" s="10"/>
      <c r="O332" s="10"/>
      <c r="P332" s="10"/>
      <c r="Q332" s="10"/>
      <c r="R332" s="10"/>
      <c r="S332" s="10"/>
      <c r="T332" s="10"/>
      <c r="U332" s="10"/>
      <c r="V332" s="10"/>
      <c r="W332" s="10"/>
      <c r="X332" s="10"/>
      <c r="Y332" s="10"/>
      <c r="Z332" s="10"/>
    </row>
    <row r="333" spans="1:26" ht="14.25" customHeight="1" x14ac:dyDescent="0.3">
      <c r="A333" s="10"/>
      <c r="B333" s="49" t="s">
        <v>8605</v>
      </c>
      <c r="C333" s="38"/>
      <c r="D333" s="38"/>
      <c r="E333" s="39"/>
      <c r="H333" s="10"/>
      <c r="I333" s="10"/>
      <c r="J333" s="10"/>
      <c r="K333" s="10"/>
      <c r="L333" s="10"/>
      <c r="M333" s="10"/>
      <c r="N333" s="10"/>
      <c r="O333" s="10"/>
      <c r="P333" s="10"/>
      <c r="Q333" s="10"/>
      <c r="R333" s="10"/>
      <c r="S333" s="10"/>
      <c r="T333" s="10"/>
      <c r="U333" s="10"/>
      <c r="V333" s="10"/>
      <c r="W333" s="10"/>
      <c r="X333" s="10"/>
      <c r="Y333" s="10"/>
      <c r="Z333" s="10"/>
    </row>
    <row r="334" spans="1:26" ht="14.25" customHeight="1" x14ac:dyDescent="0.3">
      <c r="A334" s="10"/>
      <c r="B334" s="24"/>
      <c r="C334" s="25" t="s">
        <v>70</v>
      </c>
      <c r="D334" s="25" t="s">
        <v>201</v>
      </c>
      <c r="E334" s="26" t="s">
        <v>8589</v>
      </c>
      <c r="H334" s="10"/>
      <c r="I334" s="10"/>
      <c r="J334" s="10"/>
      <c r="K334" s="10"/>
      <c r="L334" s="10"/>
      <c r="M334" s="10"/>
      <c r="N334" s="10"/>
      <c r="O334" s="10"/>
      <c r="P334" s="10"/>
      <c r="Q334" s="10"/>
      <c r="R334" s="10"/>
      <c r="S334" s="10"/>
      <c r="T334" s="10"/>
      <c r="U334" s="10"/>
      <c r="V334" s="10"/>
      <c r="W334" s="10"/>
      <c r="X334" s="10"/>
      <c r="Y334" s="10"/>
      <c r="Z334" s="10"/>
    </row>
    <row r="335" spans="1:26" ht="14.25" customHeight="1" x14ac:dyDescent="0.3">
      <c r="A335" s="10"/>
      <c r="B335" s="24" t="s">
        <v>67</v>
      </c>
      <c r="C335" s="27">
        <f>COUNTIFS(incident!$R:$R,C$334,incident!$K:$K,$B335)</f>
        <v>817</v>
      </c>
      <c r="D335" s="27">
        <f>COUNTIFS(incident!$R:$R,D$334,incident!$K:$K,$B335)</f>
        <v>110</v>
      </c>
      <c r="E335" s="26">
        <f t="shared" ref="E335:E339" si="24">SUM(C335:D335)</f>
        <v>927</v>
      </c>
      <c r="H335" s="10"/>
      <c r="I335" s="10"/>
      <c r="J335" s="10"/>
      <c r="K335" s="10"/>
      <c r="L335" s="10"/>
      <c r="M335" s="10"/>
      <c r="N335" s="10"/>
      <c r="O335" s="10"/>
      <c r="P335" s="10"/>
      <c r="Q335" s="10"/>
      <c r="R335" s="10"/>
      <c r="S335" s="10"/>
      <c r="T335" s="10"/>
      <c r="U335" s="10"/>
      <c r="V335" s="10"/>
      <c r="W335" s="10"/>
      <c r="X335" s="10"/>
      <c r="Y335" s="10"/>
      <c r="Z335" s="10"/>
    </row>
    <row r="336" spans="1:26" ht="14.25" customHeight="1" x14ac:dyDescent="0.3">
      <c r="A336" s="10"/>
      <c r="B336" s="24" t="s">
        <v>529</v>
      </c>
      <c r="C336" s="27">
        <f>COUNTIFS(incident!$R:$R,C$334,incident!$K:$K,$B336)</f>
        <v>97</v>
      </c>
      <c r="D336" s="27">
        <f>COUNTIFS(incident!$R:$R,D$334,incident!$K:$K,$B336)</f>
        <v>14</v>
      </c>
      <c r="E336" s="26">
        <f t="shared" si="24"/>
        <v>111</v>
      </c>
      <c r="H336" s="10"/>
      <c r="I336" s="10"/>
      <c r="J336" s="10"/>
      <c r="K336" s="10"/>
      <c r="L336" s="10"/>
      <c r="M336" s="10"/>
      <c r="N336" s="10"/>
      <c r="O336" s="10"/>
      <c r="P336" s="10"/>
      <c r="Q336" s="10"/>
      <c r="R336" s="10"/>
      <c r="S336" s="10"/>
      <c r="T336" s="10"/>
      <c r="U336" s="10"/>
      <c r="V336" s="10"/>
      <c r="W336" s="10"/>
      <c r="X336" s="10"/>
      <c r="Y336" s="10"/>
      <c r="Z336" s="10"/>
    </row>
    <row r="337" spans="1:26" ht="14.25" customHeight="1" x14ac:dyDescent="0.3">
      <c r="A337" s="10"/>
      <c r="B337" s="24" t="s">
        <v>1089</v>
      </c>
      <c r="C337" s="27">
        <f>COUNTIFS(incident!$R:$R,C$334,incident!$K:$K,$B337)</f>
        <v>45</v>
      </c>
      <c r="D337" s="27">
        <f>COUNTIFS(incident!$R:$R,D$334,incident!$K:$K,$B337)</f>
        <v>19</v>
      </c>
      <c r="E337" s="26">
        <f t="shared" si="24"/>
        <v>64</v>
      </c>
      <c r="H337" s="10"/>
      <c r="I337" s="10"/>
      <c r="J337" s="10"/>
      <c r="K337" s="10"/>
      <c r="L337" s="10"/>
      <c r="M337" s="10"/>
      <c r="N337" s="10"/>
      <c r="O337" s="10"/>
      <c r="P337" s="10"/>
      <c r="Q337" s="10"/>
      <c r="R337" s="10"/>
      <c r="S337" s="10"/>
      <c r="T337" s="10"/>
      <c r="U337" s="10"/>
      <c r="V337" s="10"/>
      <c r="W337" s="10"/>
      <c r="X337" s="10"/>
      <c r="Y337" s="10"/>
      <c r="Z337" s="10"/>
    </row>
    <row r="338" spans="1:26" ht="14.25" customHeight="1" x14ac:dyDescent="0.3">
      <c r="A338" s="10"/>
      <c r="B338" s="24" t="s">
        <v>666</v>
      </c>
      <c r="C338" s="27">
        <f>COUNTIFS(incident!$R:$R,C$334,incident!$K:$K,$B338)</f>
        <v>11</v>
      </c>
      <c r="D338" s="27">
        <f>COUNTIFS(incident!$R:$R,D$334,incident!$K:$K,$B338)</f>
        <v>1</v>
      </c>
      <c r="E338" s="26">
        <f t="shared" si="24"/>
        <v>12</v>
      </c>
      <c r="H338" s="10"/>
      <c r="I338" s="10"/>
      <c r="J338" s="10"/>
      <c r="K338" s="10"/>
      <c r="L338" s="10"/>
      <c r="M338" s="10"/>
      <c r="N338" s="10"/>
      <c r="O338" s="10"/>
      <c r="P338" s="10"/>
      <c r="Q338" s="10"/>
      <c r="R338" s="10"/>
      <c r="S338" s="10"/>
      <c r="T338" s="10"/>
      <c r="U338" s="10"/>
      <c r="V338" s="10"/>
      <c r="W338" s="10"/>
      <c r="X338" s="10"/>
      <c r="Y338" s="10"/>
      <c r="Z338" s="10"/>
    </row>
    <row r="339" spans="1:26" ht="14.25" customHeight="1" x14ac:dyDescent="0.3">
      <c r="A339" s="10"/>
      <c r="B339" s="28" t="s">
        <v>8589</v>
      </c>
      <c r="C339" s="29">
        <f t="shared" ref="C339:D339" si="25">SUM(C335:C338)</f>
        <v>970</v>
      </c>
      <c r="D339" s="29">
        <f t="shared" si="25"/>
        <v>144</v>
      </c>
      <c r="E339" s="26">
        <f t="shared" si="24"/>
        <v>1114</v>
      </c>
      <c r="H339" s="10"/>
      <c r="I339" s="10"/>
      <c r="J339" s="10"/>
      <c r="K339" s="10"/>
      <c r="L339" s="10"/>
      <c r="M339" s="10"/>
      <c r="N339" s="10"/>
      <c r="O339" s="10"/>
      <c r="P339" s="10"/>
      <c r="Q339" s="10"/>
      <c r="R339" s="10"/>
      <c r="S339" s="10"/>
      <c r="T339" s="10"/>
      <c r="U339" s="10"/>
      <c r="V339" s="10"/>
      <c r="W339" s="10"/>
      <c r="X339" s="10"/>
      <c r="Y339" s="10"/>
      <c r="Z339" s="10"/>
    </row>
    <row r="340" spans="1:26" ht="14.25" customHeight="1" x14ac:dyDescent="0.3">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4.25" customHeight="1" x14ac:dyDescent="0.3">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4.25" customHeight="1" x14ac:dyDescent="0.3">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4.25" customHeight="1" x14ac:dyDescent="0.3">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4.25" customHeight="1" x14ac:dyDescent="0.3">
      <c r="A344" s="10">
        <v>14</v>
      </c>
      <c r="B344" s="34" t="s">
        <v>8611</v>
      </c>
      <c r="C344" s="35"/>
      <c r="D344" s="35"/>
      <c r="E344" s="36"/>
      <c r="F344" s="10"/>
      <c r="G344" s="10"/>
      <c r="H344" s="10"/>
      <c r="I344" s="10"/>
      <c r="J344" s="10"/>
      <c r="K344" s="10"/>
      <c r="L344" s="10"/>
      <c r="M344" s="10"/>
      <c r="N344" s="10"/>
      <c r="O344" s="10"/>
      <c r="P344" s="10"/>
      <c r="Q344" s="10"/>
      <c r="R344" s="10"/>
      <c r="S344" s="10"/>
      <c r="T344" s="10"/>
      <c r="U344" s="10"/>
      <c r="V344" s="10"/>
      <c r="W344" s="10"/>
      <c r="X344" s="10"/>
      <c r="Y344" s="10"/>
      <c r="Z344" s="10"/>
    </row>
    <row r="345" spans="1:26" ht="14.25" customHeight="1" x14ac:dyDescent="0.3">
      <c r="A345" s="10"/>
      <c r="B345" s="37" t="s">
        <v>8606</v>
      </c>
      <c r="C345" s="38"/>
      <c r="D345" s="38"/>
      <c r="E345" s="39"/>
      <c r="F345" s="10"/>
      <c r="G345" s="10"/>
      <c r="H345" s="10"/>
      <c r="I345" s="10"/>
      <c r="J345" s="10"/>
      <c r="K345" s="10"/>
      <c r="L345" s="10"/>
      <c r="M345" s="10"/>
      <c r="N345" s="10"/>
      <c r="O345" s="10"/>
      <c r="P345" s="10"/>
      <c r="Q345" s="10"/>
      <c r="R345" s="10"/>
      <c r="S345" s="10"/>
      <c r="T345" s="10"/>
      <c r="U345" s="10"/>
      <c r="V345" s="10"/>
      <c r="W345" s="10"/>
      <c r="X345" s="10"/>
      <c r="Y345" s="10"/>
      <c r="Z345" s="10"/>
    </row>
    <row r="346" spans="1:26" ht="14.25" customHeight="1" x14ac:dyDescent="0.3">
      <c r="A346" s="10"/>
      <c r="B346" s="11"/>
      <c r="C346" s="12" t="s">
        <v>70</v>
      </c>
      <c r="D346" s="12" t="s">
        <v>201</v>
      </c>
      <c r="E346" s="13" t="s">
        <v>8589</v>
      </c>
      <c r="F346" s="10"/>
      <c r="G346" s="10"/>
      <c r="H346" s="10"/>
      <c r="I346" s="10"/>
      <c r="J346" s="10"/>
      <c r="K346" s="10"/>
      <c r="L346" s="10"/>
      <c r="M346" s="10"/>
      <c r="N346" s="10"/>
      <c r="O346" s="10"/>
      <c r="P346" s="10"/>
      <c r="Q346" s="10"/>
      <c r="R346" s="10"/>
      <c r="S346" s="10"/>
      <c r="T346" s="10"/>
      <c r="U346" s="10"/>
      <c r="V346" s="10"/>
      <c r="W346" s="10"/>
      <c r="X346" s="10"/>
      <c r="Y346" s="10"/>
      <c r="Z346" s="10"/>
    </row>
    <row r="347" spans="1:26" ht="14.25" customHeight="1" x14ac:dyDescent="0.3">
      <c r="A347" s="10"/>
      <c r="B347" s="11" t="s">
        <v>67</v>
      </c>
      <c r="C347" s="14">
        <f>COUNTIFS(incident!$U:$U,C$346,incident!$K:$K,$B347)</f>
        <v>851</v>
      </c>
      <c r="D347" s="14">
        <f>COUNTIFS(incident!$U:$U,D$346,incident!$K:$K,$B347)</f>
        <v>76</v>
      </c>
      <c r="E347" s="13">
        <f t="shared" ref="E347:E351" si="26">SUM(C347:D347)</f>
        <v>927</v>
      </c>
      <c r="F347" s="10"/>
      <c r="G347" s="10"/>
      <c r="H347" s="10"/>
      <c r="I347" s="10"/>
      <c r="J347" s="10"/>
      <c r="K347" s="10"/>
      <c r="L347" s="10"/>
      <c r="M347" s="10"/>
      <c r="N347" s="10"/>
      <c r="O347" s="10"/>
      <c r="P347" s="10"/>
      <c r="Q347" s="10"/>
      <c r="R347" s="10"/>
      <c r="S347" s="10"/>
      <c r="T347" s="10"/>
      <c r="U347" s="10"/>
      <c r="V347" s="10"/>
      <c r="W347" s="10"/>
      <c r="X347" s="10"/>
      <c r="Y347" s="10"/>
      <c r="Z347" s="10"/>
    </row>
    <row r="348" spans="1:26" ht="14.25" customHeight="1" x14ac:dyDescent="0.3">
      <c r="A348" s="10"/>
      <c r="B348" s="11" t="s">
        <v>529</v>
      </c>
      <c r="C348" s="14">
        <f>COUNTIFS(incident!$U:$U,C$346,incident!$K:$K,$B348)</f>
        <v>90</v>
      </c>
      <c r="D348" s="14">
        <f>COUNTIFS(incident!$U:$U,D$346,incident!$K:$K,$B348)</f>
        <v>21</v>
      </c>
      <c r="E348" s="13">
        <f t="shared" si="26"/>
        <v>111</v>
      </c>
      <c r="F348" s="10"/>
      <c r="G348" s="10"/>
      <c r="H348" s="10"/>
      <c r="I348" s="10"/>
      <c r="J348" s="10"/>
      <c r="K348" s="10"/>
      <c r="L348" s="10"/>
      <c r="M348" s="10"/>
      <c r="N348" s="10"/>
      <c r="O348" s="10"/>
      <c r="P348" s="10"/>
      <c r="Q348" s="10"/>
      <c r="R348" s="10"/>
      <c r="S348" s="10"/>
      <c r="T348" s="10"/>
      <c r="U348" s="10"/>
      <c r="V348" s="10"/>
      <c r="W348" s="10"/>
      <c r="X348" s="10"/>
      <c r="Y348" s="10"/>
      <c r="Z348" s="10"/>
    </row>
    <row r="349" spans="1:26" ht="14.25" customHeight="1" x14ac:dyDescent="0.3">
      <c r="A349" s="10"/>
      <c r="B349" s="11" t="s">
        <v>1089</v>
      </c>
      <c r="C349" s="14">
        <f>COUNTIFS(incident!$U:$U,C$346,incident!$K:$K,$B349)</f>
        <v>50</v>
      </c>
      <c r="D349" s="14">
        <f>COUNTIFS(incident!$U:$U,D$346,incident!$K:$K,$B349)</f>
        <v>14</v>
      </c>
      <c r="E349" s="13">
        <f t="shared" si="26"/>
        <v>64</v>
      </c>
      <c r="F349" s="10"/>
      <c r="G349" s="10"/>
      <c r="H349" s="10"/>
      <c r="I349" s="10"/>
      <c r="J349" s="10"/>
      <c r="K349" s="10"/>
      <c r="L349" s="10"/>
      <c r="M349" s="10"/>
      <c r="N349" s="10"/>
      <c r="O349" s="10"/>
      <c r="P349" s="10"/>
      <c r="Q349" s="10"/>
      <c r="R349" s="10"/>
      <c r="S349" s="10"/>
      <c r="T349" s="10"/>
      <c r="U349" s="10"/>
      <c r="V349" s="10"/>
      <c r="W349" s="10"/>
      <c r="X349" s="10"/>
      <c r="Y349" s="10"/>
      <c r="Z349" s="10"/>
    </row>
    <row r="350" spans="1:26" ht="14.25" customHeight="1" x14ac:dyDescent="0.3">
      <c r="A350" s="10"/>
      <c r="B350" s="11" t="s">
        <v>666</v>
      </c>
      <c r="C350" s="14">
        <f>COUNTIFS(incident!$U:$U,C$346,incident!$K:$K,$B350)</f>
        <v>12</v>
      </c>
      <c r="D350" s="14">
        <f>COUNTIFS(incident!$U:$U,D$346,incident!$K:$K,$B350)</f>
        <v>0</v>
      </c>
      <c r="E350" s="13">
        <f t="shared" si="26"/>
        <v>12</v>
      </c>
      <c r="F350" s="10"/>
      <c r="G350" s="10"/>
      <c r="H350" s="10"/>
      <c r="I350" s="10"/>
      <c r="J350" s="10"/>
      <c r="K350" s="10"/>
      <c r="L350" s="10"/>
      <c r="M350" s="10"/>
      <c r="N350" s="10"/>
      <c r="O350" s="10"/>
      <c r="P350" s="10"/>
      <c r="Q350" s="10"/>
      <c r="R350" s="10"/>
      <c r="S350" s="10"/>
      <c r="T350" s="10"/>
      <c r="U350" s="10"/>
      <c r="V350" s="10"/>
      <c r="W350" s="10"/>
      <c r="X350" s="10"/>
      <c r="Y350" s="10"/>
      <c r="Z350" s="10"/>
    </row>
    <row r="351" spans="1:26" ht="14.25" customHeight="1" x14ac:dyDescent="0.3">
      <c r="A351" s="10"/>
      <c r="B351" s="16" t="s">
        <v>8589</v>
      </c>
      <c r="C351" s="17">
        <f t="shared" ref="C351:D351" si="27">SUM(C347:C350)</f>
        <v>1003</v>
      </c>
      <c r="D351" s="17">
        <f t="shared" si="27"/>
        <v>111</v>
      </c>
      <c r="E351" s="13">
        <f t="shared" si="26"/>
        <v>1114</v>
      </c>
      <c r="F351" s="10"/>
      <c r="G351" s="10"/>
      <c r="H351" s="10"/>
      <c r="I351" s="10"/>
      <c r="J351" s="10"/>
      <c r="K351" s="10"/>
      <c r="L351" s="10"/>
      <c r="M351" s="10"/>
      <c r="N351" s="10"/>
      <c r="O351" s="10"/>
      <c r="P351" s="10"/>
      <c r="Q351" s="10"/>
      <c r="R351" s="10"/>
      <c r="S351" s="10"/>
      <c r="T351" s="10"/>
      <c r="U351" s="10"/>
      <c r="V351" s="10"/>
      <c r="W351" s="10"/>
      <c r="X351" s="10"/>
      <c r="Y351" s="10"/>
      <c r="Z351" s="10"/>
    </row>
    <row r="352" spans="1:26" ht="14.25" customHeight="1" x14ac:dyDescent="0.3">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4.25" customHeight="1" x14ac:dyDescent="0.3">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4.25" customHeight="1" x14ac:dyDescent="0.3">
      <c r="A354" s="10">
        <v>15</v>
      </c>
      <c r="B354" s="34" t="s">
        <v>8611</v>
      </c>
      <c r="C354" s="35"/>
      <c r="D354" s="35"/>
      <c r="E354" s="35"/>
      <c r="F354" s="35"/>
      <c r="G354" s="36"/>
      <c r="H354" s="10"/>
      <c r="I354" s="10"/>
      <c r="J354" s="10"/>
      <c r="K354" s="10"/>
      <c r="L354" s="10"/>
      <c r="M354" s="10"/>
      <c r="N354" s="10"/>
      <c r="O354" s="10"/>
      <c r="P354" s="10"/>
      <c r="Q354" s="10"/>
      <c r="R354" s="10"/>
      <c r="S354" s="10"/>
      <c r="T354" s="10"/>
      <c r="U354" s="10"/>
      <c r="V354" s="10"/>
      <c r="W354" s="10"/>
      <c r="X354" s="10"/>
      <c r="Y354" s="10"/>
      <c r="Z354" s="10"/>
    </row>
    <row r="355" spans="1:26" ht="14.25" customHeight="1" x14ac:dyDescent="0.3">
      <c r="A355" s="10"/>
      <c r="B355" s="37" t="s">
        <v>8607</v>
      </c>
      <c r="C355" s="38"/>
      <c r="D355" s="38"/>
      <c r="E355" s="38"/>
      <c r="F355" s="38"/>
      <c r="G355" s="39"/>
      <c r="H355" s="10"/>
      <c r="I355" s="10"/>
      <c r="J355" s="10"/>
      <c r="K355" s="10"/>
      <c r="L355" s="10"/>
      <c r="M355" s="10"/>
      <c r="N355" s="10"/>
      <c r="O355" s="10"/>
      <c r="P355" s="10"/>
      <c r="Q355" s="10"/>
      <c r="R355" s="10"/>
      <c r="S355" s="10"/>
      <c r="T355" s="10"/>
      <c r="U355" s="10"/>
      <c r="V355" s="10"/>
      <c r="W355" s="10"/>
      <c r="X355" s="10"/>
      <c r="Y355" s="10"/>
      <c r="Z355" s="10"/>
    </row>
    <row r="356" spans="1:26" ht="14.25" customHeight="1" x14ac:dyDescent="0.3">
      <c r="A356" s="10"/>
      <c r="B356" s="11"/>
      <c r="C356" s="12" t="s">
        <v>59</v>
      </c>
      <c r="D356" s="12" t="s">
        <v>2325</v>
      </c>
      <c r="E356" s="12" t="s">
        <v>5365</v>
      </c>
      <c r="F356" s="12" t="s">
        <v>7561</v>
      </c>
      <c r="G356" s="13" t="s">
        <v>8589</v>
      </c>
      <c r="H356" s="10"/>
      <c r="I356" s="10"/>
      <c r="J356" s="10"/>
      <c r="K356" s="10"/>
      <c r="L356" s="10"/>
      <c r="M356" s="10"/>
      <c r="N356" s="10"/>
      <c r="O356" s="10"/>
      <c r="P356" s="10"/>
      <c r="Q356" s="10"/>
      <c r="R356" s="10"/>
      <c r="S356" s="10"/>
      <c r="T356" s="10"/>
      <c r="U356" s="10"/>
      <c r="V356" s="10"/>
      <c r="W356" s="10"/>
      <c r="X356" s="10"/>
      <c r="Y356" s="10"/>
      <c r="Z356" s="10"/>
    </row>
    <row r="357" spans="1:26" ht="14.25" customHeight="1" x14ac:dyDescent="0.3">
      <c r="A357" s="10"/>
      <c r="B357" s="11" t="s">
        <v>67</v>
      </c>
      <c r="C357" s="14">
        <f>COUNTIFS(incident!$C:$C,C$356,incident!$K:$K,$B357)</f>
        <v>233</v>
      </c>
      <c r="D357" s="14">
        <f>COUNTIFS(incident!$C:$C,D$356,incident!$K:$K,$B357)</f>
        <v>307</v>
      </c>
      <c r="E357" s="14">
        <f>COUNTIFS(incident!$C:$C,E$356,incident!$K:$K,$B357)</f>
        <v>260</v>
      </c>
      <c r="F357" s="14">
        <f>COUNTIFS(incident!$C:$C,F$356,incident!$K:$K,$B357)</f>
        <v>127</v>
      </c>
      <c r="G357" s="13">
        <f t="shared" ref="G357:G361" si="28">SUM(C357:F357)</f>
        <v>927</v>
      </c>
      <c r="H357" s="10"/>
      <c r="I357" s="10"/>
      <c r="J357" s="10"/>
      <c r="K357" s="10"/>
      <c r="L357" s="10"/>
      <c r="M357" s="10"/>
      <c r="N357" s="10"/>
      <c r="O357" s="10"/>
      <c r="P357" s="10"/>
      <c r="Q357" s="10"/>
      <c r="R357" s="10"/>
      <c r="S357" s="10"/>
      <c r="T357" s="10"/>
      <c r="U357" s="10"/>
      <c r="V357" s="10"/>
      <c r="W357" s="10"/>
      <c r="X357" s="10"/>
      <c r="Y357" s="10"/>
      <c r="Z357" s="10"/>
    </row>
    <row r="358" spans="1:26" ht="14.25" customHeight="1" x14ac:dyDescent="0.3">
      <c r="A358" s="10"/>
      <c r="B358" s="11" t="s">
        <v>529</v>
      </c>
      <c r="C358" s="14">
        <f>COUNTIFS(incident!$C:$C,C$356,incident!$K:$K,$B358)</f>
        <v>25</v>
      </c>
      <c r="D358" s="14">
        <f>COUNTIFS(incident!$C:$C,D$356,incident!$K:$K,$B358)</f>
        <v>47</v>
      </c>
      <c r="E358" s="14">
        <f>COUNTIFS(incident!$C:$C,E$356,incident!$K:$K,$B358)</f>
        <v>31</v>
      </c>
      <c r="F358" s="14">
        <f>COUNTIFS(incident!$C:$C,F$356,incident!$K:$K,$B358)</f>
        <v>8</v>
      </c>
      <c r="G358" s="13">
        <f t="shared" si="28"/>
        <v>111</v>
      </c>
      <c r="H358" s="10"/>
      <c r="I358" s="10"/>
      <c r="J358" s="10"/>
      <c r="K358" s="10"/>
      <c r="L358" s="10"/>
      <c r="M358" s="10"/>
      <c r="N358" s="10"/>
      <c r="O358" s="10"/>
      <c r="P358" s="10"/>
      <c r="Q358" s="10"/>
      <c r="R358" s="10"/>
      <c r="S358" s="10"/>
      <c r="T358" s="10"/>
      <c r="U358" s="10"/>
      <c r="V358" s="10"/>
      <c r="W358" s="10"/>
      <c r="X358" s="10"/>
      <c r="Y358" s="10"/>
      <c r="Z358" s="10"/>
    </row>
    <row r="359" spans="1:26" ht="14.25" customHeight="1" x14ac:dyDescent="0.3">
      <c r="A359" s="10"/>
      <c r="B359" s="11" t="s">
        <v>1089</v>
      </c>
      <c r="C359" s="14">
        <f>COUNTIFS(incident!$C:$C,C$356,incident!$K:$K,$B359)</f>
        <v>12</v>
      </c>
      <c r="D359" s="14">
        <f>COUNTIFS(incident!$C:$C,D$356,incident!$K:$K,$B359)</f>
        <v>28</v>
      </c>
      <c r="E359" s="14">
        <f>COUNTIFS(incident!$C:$C,E$356,incident!$K:$K,$B359)</f>
        <v>13</v>
      </c>
      <c r="F359" s="14">
        <f>COUNTIFS(incident!$C:$C,F$356,incident!$K:$K,$B359)</f>
        <v>11</v>
      </c>
      <c r="G359" s="13">
        <f t="shared" si="28"/>
        <v>64</v>
      </c>
      <c r="H359" s="10"/>
      <c r="I359" s="10"/>
      <c r="J359" s="10"/>
      <c r="K359" s="10"/>
      <c r="L359" s="10"/>
      <c r="M359" s="10"/>
      <c r="N359" s="10"/>
      <c r="O359" s="10"/>
      <c r="P359" s="10"/>
      <c r="Q359" s="10"/>
      <c r="R359" s="10"/>
      <c r="S359" s="10"/>
      <c r="T359" s="10"/>
      <c r="U359" s="10"/>
      <c r="V359" s="10"/>
      <c r="W359" s="10"/>
      <c r="X359" s="10"/>
      <c r="Y359" s="10"/>
      <c r="Z359" s="10"/>
    </row>
    <row r="360" spans="1:26" ht="14.25" customHeight="1" x14ac:dyDescent="0.3">
      <c r="A360" s="10"/>
      <c r="B360" s="11" t="s">
        <v>666</v>
      </c>
      <c r="C360" s="14">
        <f>COUNTIFS(incident!$C:$C,C$356,incident!$K:$K,$B360)</f>
        <v>5</v>
      </c>
      <c r="D360" s="14">
        <f>COUNTIFS(incident!$C:$C,D$356,incident!$K:$K,$B360)</f>
        <v>6</v>
      </c>
      <c r="E360" s="14">
        <f>COUNTIFS(incident!$C:$C,E$356,incident!$K:$K,$B360)</f>
        <v>0</v>
      </c>
      <c r="F360" s="14">
        <f>COUNTIFS(incident!$C:$C,F$356,incident!$K:$K,$B360)</f>
        <v>1</v>
      </c>
      <c r="G360" s="13">
        <f t="shared" si="28"/>
        <v>12</v>
      </c>
      <c r="H360" s="10"/>
      <c r="I360" s="10"/>
      <c r="J360" s="10"/>
      <c r="K360" s="10"/>
      <c r="L360" s="10"/>
      <c r="M360" s="10"/>
      <c r="N360" s="10"/>
      <c r="O360" s="10"/>
      <c r="P360" s="10"/>
      <c r="Q360" s="10"/>
      <c r="R360" s="10"/>
      <c r="S360" s="10"/>
      <c r="T360" s="10"/>
      <c r="U360" s="10"/>
      <c r="V360" s="10"/>
      <c r="W360" s="10"/>
      <c r="X360" s="10"/>
      <c r="Y360" s="10"/>
      <c r="Z360" s="10"/>
    </row>
    <row r="361" spans="1:26" ht="14.25" customHeight="1" x14ac:dyDescent="0.3">
      <c r="A361" s="10"/>
      <c r="B361" s="16" t="s">
        <v>8589</v>
      </c>
      <c r="C361" s="17">
        <f t="shared" ref="C361:F361" si="29">SUM(C357:C360)</f>
        <v>275</v>
      </c>
      <c r="D361" s="17">
        <f t="shared" si="29"/>
        <v>388</v>
      </c>
      <c r="E361" s="17">
        <f t="shared" si="29"/>
        <v>304</v>
      </c>
      <c r="F361" s="17">
        <f t="shared" si="29"/>
        <v>147</v>
      </c>
      <c r="G361" s="18">
        <f t="shared" si="28"/>
        <v>1114</v>
      </c>
      <c r="H361" s="10"/>
      <c r="I361" s="10"/>
      <c r="J361" s="10"/>
      <c r="K361" s="10"/>
      <c r="L361" s="10"/>
      <c r="M361" s="10"/>
      <c r="N361" s="10"/>
      <c r="O361" s="10"/>
      <c r="P361" s="10"/>
      <c r="Q361" s="10"/>
      <c r="R361" s="10"/>
      <c r="S361" s="10"/>
      <c r="T361" s="10"/>
      <c r="U361" s="10"/>
      <c r="V361" s="10"/>
      <c r="W361" s="10"/>
      <c r="X361" s="10"/>
      <c r="Y361" s="10"/>
      <c r="Z361" s="10"/>
    </row>
    <row r="362" spans="1:26" ht="14.25" customHeight="1" x14ac:dyDescent="0.3">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4.25" customHeight="1" x14ac:dyDescent="0.3">
      <c r="A363" s="10">
        <v>16</v>
      </c>
      <c r="B363" s="43" t="s">
        <v>8608</v>
      </c>
      <c r="C363" s="35"/>
      <c r="D363" s="35"/>
      <c r="E363" s="36"/>
      <c r="F363" s="10"/>
      <c r="G363" s="10"/>
      <c r="H363" s="10"/>
      <c r="I363" s="10"/>
      <c r="J363" s="10"/>
      <c r="K363" s="10"/>
      <c r="L363" s="10"/>
      <c r="M363" s="10"/>
      <c r="N363" s="10"/>
      <c r="O363" s="10"/>
      <c r="P363" s="10"/>
      <c r="Q363" s="10"/>
      <c r="R363" s="10"/>
      <c r="S363" s="10"/>
      <c r="T363" s="10"/>
      <c r="U363" s="10"/>
      <c r="V363" s="10"/>
      <c r="W363" s="10"/>
      <c r="X363" s="10"/>
      <c r="Y363" s="10"/>
      <c r="Z363" s="10"/>
    </row>
    <row r="364" spans="1:26" ht="14.25" customHeight="1" x14ac:dyDescent="0.3">
      <c r="A364" s="10"/>
      <c r="B364" s="44" t="s">
        <v>8609</v>
      </c>
      <c r="C364" s="38"/>
      <c r="D364" s="38"/>
      <c r="E364" s="39"/>
      <c r="F364" s="10"/>
      <c r="G364" s="10"/>
      <c r="H364" s="10"/>
      <c r="I364" s="10"/>
      <c r="J364" s="10"/>
      <c r="K364" s="10"/>
      <c r="L364" s="10"/>
      <c r="M364" s="10"/>
      <c r="N364" s="10"/>
      <c r="O364" s="10"/>
      <c r="P364" s="10"/>
      <c r="Q364" s="10"/>
      <c r="R364" s="10"/>
      <c r="S364" s="10"/>
      <c r="T364" s="10"/>
      <c r="U364" s="10"/>
      <c r="V364" s="10"/>
      <c r="W364" s="10"/>
      <c r="X364" s="10"/>
      <c r="Y364" s="10"/>
      <c r="Z364" s="10"/>
    </row>
    <row r="365" spans="1:26" ht="14.25" customHeight="1" x14ac:dyDescent="0.3">
      <c r="A365" s="10"/>
      <c r="B365" s="30"/>
      <c r="C365" s="14" t="s">
        <v>125</v>
      </c>
      <c r="D365" s="14" t="s">
        <v>68</v>
      </c>
      <c r="E365" s="20" t="s">
        <v>8589</v>
      </c>
      <c r="F365" s="10"/>
      <c r="G365" s="10"/>
      <c r="H365" s="10"/>
      <c r="I365" s="10"/>
      <c r="J365" s="10"/>
      <c r="K365" s="10"/>
      <c r="L365" s="10"/>
      <c r="M365" s="10"/>
      <c r="N365" s="10"/>
      <c r="O365" s="10"/>
      <c r="P365" s="10"/>
      <c r="Q365" s="10"/>
      <c r="R365" s="10"/>
      <c r="S365" s="10"/>
      <c r="T365" s="10"/>
      <c r="U365" s="10"/>
      <c r="V365" s="10"/>
      <c r="W365" s="10"/>
      <c r="X365" s="10"/>
      <c r="Y365" s="10"/>
      <c r="Z365" s="10"/>
    </row>
    <row r="366" spans="1:26" ht="14.25" customHeight="1" x14ac:dyDescent="0.3">
      <c r="A366" s="10"/>
      <c r="B366" s="11" t="s">
        <v>67</v>
      </c>
      <c r="C366" s="14">
        <f>COUNTIFS(incident!$M:$M,C$365,incident!$K:$K,$B376)</f>
        <v>50</v>
      </c>
      <c r="D366" s="14">
        <f>COUNTIFS(incident!$M:$M,D$365,incident!$K:$K,$B376)</f>
        <v>877</v>
      </c>
      <c r="E366" s="20">
        <f t="shared" ref="E366:E370" si="30">SUM(C366:D366)</f>
        <v>927</v>
      </c>
      <c r="F366" s="10"/>
      <c r="G366" s="10"/>
      <c r="H366" s="10"/>
      <c r="I366" s="10"/>
      <c r="J366" s="10"/>
      <c r="K366" s="10"/>
      <c r="L366" s="10"/>
      <c r="M366" s="10"/>
      <c r="N366" s="10"/>
      <c r="O366" s="10"/>
      <c r="P366" s="10"/>
      <c r="Q366" s="10"/>
      <c r="R366" s="10"/>
      <c r="S366" s="10"/>
      <c r="T366" s="10"/>
      <c r="U366" s="10"/>
      <c r="V366" s="10"/>
      <c r="W366" s="10"/>
      <c r="X366" s="10"/>
      <c r="Y366" s="10"/>
      <c r="Z366" s="10"/>
    </row>
    <row r="367" spans="1:26" ht="14.25" customHeight="1" x14ac:dyDescent="0.3">
      <c r="A367" s="10"/>
      <c r="B367" s="11" t="s">
        <v>529</v>
      </c>
      <c r="C367" s="14">
        <f>COUNTIFS(incident!$M:$M,C$365,incident!$K:$K,$B377)</f>
        <v>0</v>
      </c>
      <c r="D367" s="14">
        <f>COUNTIFS(incident!$M:$M,D$365,incident!$K:$K,$B377)</f>
        <v>111</v>
      </c>
      <c r="E367" s="20">
        <f t="shared" si="30"/>
        <v>111</v>
      </c>
      <c r="F367" s="10"/>
      <c r="G367" s="10"/>
      <c r="H367" s="10"/>
      <c r="I367" s="10"/>
      <c r="J367" s="10"/>
      <c r="K367" s="10"/>
      <c r="L367" s="10"/>
      <c r="M367" s="10"/>
      <c r="N367" s="10"/>
      <c r="O367" s="10"/>
      <c r="P367" s="10"/>
      <c r="Q367" s="10"/>
      <c r="R367" s="10"/>
      <c r="S367" s="10"/>
      <c r="T367" s="10"/>
      <c r="U367" s="10"/>
      <c r="V367" s="10"/>
      <c r="W367" s="10"/>
      <c r="X367" s="10"/>
      <c r="Y367" s="10"/>
      <c r="Z367" s="10"/>
    </row>
    <row r="368" spans="1:26" ht="14.25" customHeight="1" x14ac:dyDescent="0.3">
      <c r="A368" s="10"/>
      <c r="B368" s="11" t="s">
        <v>1089</v>
      </c>
      <c r="C368" s="14">
        <f>COUNTIFS(incident!$M:$M,C$365,incident!$K:$K,$B378)</f>
        <v>0</v>
      </c>
      <c r="D368" s="14">
        <f>COUNTIFS(incident!$M:$M,D$365,incident!$K:$K,$B378)</f>
        <v>64</v>
      </c>
      <c r="E368" s="20">
        <f t="shared" si="30"/>
        <v>64</v>
      </c>
      <c r="F368" s="10"/>
      <c r="G368" s="10"/>
      <c r="H368" s="10"/>
      <c r="I368" s="10"/>
      <c r="J368" s="10"/>
      <c r="K368" s="10"/>
      <c r="L368" s="10"/>
      <c r="M368" s="10"/>
      <c r="N368" s="10"/>
      <c r="O368" s="10"/>
      <c r="P368" s="10"/>
      <c r="Q368" s="10"/>
      <c r="R368" s="10"/>
      <c r="S368" s="10"/>
      <c r="T368" s="10"/>
      <c r="U368" s="10"/>
      <c r="V368" s="10"/>
      <c r="W368" s="10"/>
      <c r="X368" s="10"/>
      <c r="Y368" s="10"/>
      <c r="Z368" s="10"/>
    </row>
    <row r="369" spans="1:26" ht="14.25" customHeight="1" x14ac:dyDescent="0.3">
      <c r="A369" s="10"/>
      <c r="B369" s="11" t="s">
        <v>666</v>
      </c>
      <c r="C369" s="14">
        <f>COUNTIFS(incident!$M:$M,C$365,incident!$K:$K,$B379)</f>
        <v>0</v>
      </c>
      <c r="D369" s="14">
        <f>COUNTIFS(incident!$M:$M,D$365,incident!$K:$K,$B379)</f>
        <v>12</v>
      </c>
      <c r="E369" s="20">
        <f t="shared" si="30"/>
        <v>12</v>
      </c>
      <c r="F369" s="10"/>
      <c r="G369" s="10"/>
      <c r="H369" s="10"/>
      <c r="I369" s="10"/>
      <c r="J369" s="10"/>
      <c r="K369" s="10"/>
      <c r="L369" s="10"/>
      <c r="M369" s="10"/>
      <c r="N369" s="10"/>
      <c r="O369" s="10"/>
      <c r="P369" s="10"/>
      <c r="Q369" s="10"/>
      <c r="R369" s="10"/>
      <c r="S369" s="10"/>
      <c r="T369" s="10"/>
      <c r="U369" s="10"/>
      <c r="V369" s="10"/>
      <c r="W369" s="10"/>
      <c r="X369" s="10"/>
      <c r="Y369" s="10"/>
      <c r="Z369" s="10"/>
    </row>
    <row r="370" spans="1:26" ht="14.25" customHeight="1" x14ac:dyDescent="0.3">
      <c r="A370" s="10"/>
      <c r="B370" s="16" t="s">
        <v>8589</v>
      </c>
      <c r="C370" s="22">
        <f t="shared" ref="C370:D370" si="31">SUM(C366:C369)</f>
        <v>50</v>
      </c>
      <c r="D370" s="22">
        <f t="shared" si="31"/>
        <v>1064</v>
      </c>
      <c r="E370" s="20">
        <f t="shared" si="30"/>
        <v>1114</v>
      </c>
      <c r="F370" s="10"/>
      <c r="G370" s="10"/>
      <c r="H370" s="10"/>
      <c r="I370" s="10"/>
      <c r="J370" s="10"/>
      <c r="K370" s="10"/>
      <c r="L370" s="10"/>
      <c r="M370" s="10"/>
      <c r="N370" s="10"/>
      <c r="O370" s="10"/>
      <c r="P370" s="10"/>
      <c r="Q370" s="10"/>
      <c r="R370" s="10"/>
      <c r="S370" s="10"/>
      <c r="T370" s="10"/>
      <c r="U370" s="10"/>
      <c r="V370" s="10"/>
      <c r="W370" s="10"/>
      <c r="X370" s="10"/>
      <c r="Y370" s="10"/>
      <c r="Z370" s="10"/>
    </row>
    <row r="371" spans="1:26" ht="14.25" customHeight="1" x14ac:dyDescent="0.3">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4.25" customHeight="1" x14ac:dyDescent="0.3">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4.25" customHeight="1" x14ac:dyDescent="0.3">
      <c r="A373" s="10">
        <v>17</v>
      </c>
      <c r="B373" s="43" t="s">
        <v>8608</v>
      </c>
      <c r="C373" s="35"/>
      <c r="D373" s="35"/>
      <c r="E373" s="36"/>
      <c r="F373" s="10"/>
      <c r="G373" s="10"/>
      <c r="H373" s="10"/>
      <c r="I373" s="10"/>
      <c r="J373" s="10"/>
      <c r="K373" s="10"/>
      <c r="L373" s="10"/>
      <c r="M373" s="10"/>
      <c r="N373" s="10"/>
      <c r="O373" s="10"/>
      <c r="P373" s="10"/>
      <c r="Q373" s="10"/>
      <c r="R373" s="10"/>
      <c r="S373" s="10"/>
      <c r="T373" s="10"/>
      <c r="U373" s="10"/>
      <c r="V373" s="10"/>
      <c r="W373" s="10"/>
      <c r="X373" s="10"/>
      <c r="Y373" s="10"/>
      <c r="Z373" s="10"/>
    </row>
    <row r="374" spans="1:26" ht="14.25" customHeight="1" x14ac:dyDescent="0.3">
      <c r="A374" s="10"/>
      <c r="B374" s="44" t="s">
        <v>8610</v>
      </c>
      <c r="C374" s="38"/>
      <c r="D374" s="38"/>
      <c r="E374" s="39"/>
      <c r="F374" s="10"/>
      <c r="G374" s="10"/>
      <c r="H374" s="10"/>
      <c r="I374" s="10"/>
      <c r="J374" s="10"/>
      <c r="K374" s="10"/>
      <c r="L374" s="10"/>
      <c r="M374" s="10"/>
      <c r="N374" s="10"/>
      <c r="O374" s="10"/>
      <c r="P374" s="10"/>
      <c r="Q374" s="10"/>
      <c r="R374" s="10"/>
      <c r="S374" s="10"/>
      <c r="T374" s="10"/>
      <c r="U374" s="10"/>
      <c r="V374" s="10"/>
      <c r="W374" s="10"/>
      <c r="X374" s="10"/>
      <c r="Y374" s="10"/>
      <c r="Z374" s="10"/>
    </row>
    <row r="375" spans="1:26" ht="14.25" customHeight="1" x14ac:dyDescent="0.3">
      <c r="A375" s="10"/>
      <c r="B375" s="31"/>
      <c r="C375" s="12" t="s">
        <v>125</v>
      </c>
      <c r="D375" s="12" t="s">
        <v>68</v>
      </c>
      <c r="E375" s="13" t="s">
        <v>8589</v>
      </c>
      <c r="F375" s="10"/>
      <c r="G375" s="10"/>
      <c r="H375" s="10"/>
      <c r="I375" s="10"/>
      <c r="J375" s="10"/>
      <c r="K375" s="10"/>
      <c r="L375" s="10"/>
      <c r="M375" s="10"/>
      <c r="N375" s="10"/>
      <c r="O375" s="10"/>
      <c r="P375" s="10"/>
      <c r="Q375" s="10"/>
      <c r="R375" s="10"/>
      <c r="S375" s="10"/>
      <c r="T375" s="10"/>
      <c r="U375" s="10"/>
      <c r="V375" s="10"/>
      <c r="W375" s="10"/>
      <c r="X375" s="10"/>
      <c r="Y375" s="10"/>
      <c r="Z375" s="10"/>
    </row>
    <row r="376" spans="1:26" ht="14.25" customHeight="1" x14ac:dyDescent="0.3">
      <c r="A376" s="10"/>
      <c r="B376" s="11" t="s">
        <v>67</v>
      </c>
      <c r="C376" s="14">
        <f>COUNTIFS(incident!$L:$L,C$375,incident!$K:$K,$B376)</f>
        <v>173</v>
      </c>
      <c r="D376" s="14">
        <f>COUNTIFS(incident!$L:$L,D$375,incident!$K:$K,$B376)</f>
        <v>754</v>
      </c>
      <c r="E376" s="13">
        <f t="shared" ref="E376:E380" si="32">SUM(C376:D376)</f>
        <v>927</v>
      </c>
      <c r="F376" s="10"/>
      <c r="G376" s="10"/>
      <c r="H376" s="10"/>
      <c r="I376" s="10"/>
      <c r="J376" s="10"/>
      <c r="K376" s="10"/>
      <c r="L376" s="10"/>
      <c r="M376" s="10"/>
      <c r="N376" s="10"/>
      <c r="O376" s="10"/>
      <c r="P376" s="10"/>
      <c r="Q376" s="10"/>
      <c r="R376" s="10"/>
      <c r="S376" s="10"/>
      <c r="T376" s="10"/>
      <c r="U376" s="10"/>
      <c r="V376" s="10"/>
      <c r="W376" s="10"/>
      <c r="X376" s="10"/>
      <c r="Y376" s="10"/>
      <c r="Z376" s="10"/>
    </row>
    <row r="377" spans="1:26" ht="14.25" customHeight="1" x14ac:dyDescent="0.3">
      <c r="A377" s="10"/>
      <c r="B377" s="11" t="s">
        <v>529</v>
      </c>
      <c r="C377" s="14">
        <f>COUNTIFS(incident!$L:$L,C$375,incident!$K:$K,$B377)</f>
        <v>5</v>
      </c>
      <c r="D377" s="14">
        <f>COUNTIFS(incident!$L:$L,D$375,incident!$K:$K,$B377)</f>
        <v>106</v>
      </c>
      <c r="E377" s="13">
        <f t="shared" si="32"/>
        <v>111</v>
      </c>
      <c r="F377" s="10"/>
      <c r="G377" s="10"/>
      <c r="H377" s="10"/>
      <c r="I377" s="10"/>
      <c r="J377" s="10"/>
      <c r="K377" s="10"/>
      <c r="L377" s="10"/>
      <c r="M377" s="10"/>
      <c r="N377" s="10"/>
      <c r="O377" s="10"/>
      <c r="P377" s="10"/>
      <c r="Q377" s="10"/>
      <c r="R377" s="10"/>
      <c r="S377" s="10"/>
      <c r="T377" s="10"/>
      <c r="U377" s="10"/>
      <c r="V377" s="10"/>
      <c r="W377" s="10"/>
      <c r="X377" s="10"/>
      <c r="Y377" s="10"/>
      <c r="Z377" s="10"/>
    </row>
    <row r="378" spans="1:26" ht="14.25" customHeight="1" x14ac:dyDescent="0.3">
      <c r="A378" s="10"/>
      <c r="B378" s="11" t="s">
        <v>1089</v>
      </c>
      <c r="C378" s="14">
        <f>COUNTIFS(incident!$L:$L,C$375,incident!$K:$K,$B378)</f>
        <v>5</v>
      </c>
      <c r="D378" s="14">
        <f>COUNTIFS(incident!$L:$L,D$375,incident!$K:$K,$B378)</f>
        <v>59</v>
      </c>
      <c r="E378" s="13">
        <f t="shared" si="32"/>
        <v>64</v>
      </c>
      <c r="F378" s="10"/>
      <c r="G378" s="10"/>
      <c r="H378" s="10"/>
      <c r="I378" s="10"/>
      <c r="J378" s="10"/>
      <c r="K378" s="10"/>
      <c r="L378" s="10"/>
      <c r="M378" s="10"/>
      <c r="N378" s="10"/>
      <c r="O378" s="10"/>
      <c r="P378" s="10"/>
      <c r="Q378" s="10"/>
      <c r="R378" s="10"/>
      <c r="S378" s="10"/>
      <c r="T378" s="10"/>
      <c r="U378" s="10"/>
      <c r="V378" s="10"/>
      <c r="W378" s="10"/>
      <c r="X378" s="10"/>
      <c r="Y378" s="10"/>
      <c r="Z378" s="10"/>
    </row>
    <row r="379" spans="1:26" ht="14.25" customHeight="1" x14ac:dyDescent="0.3">
      <c r="A379" s="10"/>
      <c r="B379" s="11" t="s">
        <v>666</v>
      </c>
      <c r="C379" s="14">
        <f>COUNTIFS(incident!$L:$L,C$375,incident!$K:$K,$B379)</f>
        <v>0</v>
      </c>
      <c r="D379" s="14">
        <f>COUNTIFS(incident!$L:$L,D$375,incident!$K:$K,$B379)</f>
        <v>12</v>
      </c>
      <c r="E379" s="13">
        <f t="shared" si="32"/>
        <v>12</v>
      </c>
      <c r="F379" s="10"/>
      <c r="G379" s="10"/>
      <c r="H379" s="10"/>
      <c r="I379" s="10"/>
      <c r="J379" s="10"/>
      <c r="K379" s="10"/>
      <c r="L379" s="10"/>
      <c r="M379" s="10"/>
      <c r="N379" s="10"/>
      <c r="O379" s="10"/>
      <c r="P379" s="10"/>
      <c r="Q379" s="10"/>
      <c r="R379" s="10"/>
      <c r="S379" s="10"/>
      <c r="T379" s="10"/>
      <c r="U379" s="10"/>
      <c r="V379" s="10"/>
      <c r="W379" s="10"/>
      <c r="X379" s="10"/>
      <c r="Y379" s="10"/>
      <c r="Z379" s="10"/>
    </row>
    <row r="380" spans="1:26" ht="14.25" customHeight="1" x14ac:dyDescent="0.3">
      <c r="A380" s="10"/>
      <c r="B380" s="16" t="s">
        <v>8589</v>
      </c>
      <c r="C380" s="17">
        <f t="shared" ref="C380:D380" si="33">SUM(C376:C379)</f>
        <v>183</v>
      </c>
      <c r="D380" s="17">
        <f t="shared" si="33"/>
        <v>931</v>
      </c>
      <c r="E380" s="13">
        <f t="shared" si="32"/>
        <v>1114</v>
      </c>
      <c r="F380" s="10"/>
      <c r="G380" s="10"/>
      <c r="H380" s="10"/>
      <c r="I380" s="10"/>
      <c r="J380" s="10"/>
      <c r="K380" s="10"/>
      <c r="L380" s="10"/>
      <c r="M380" s="10"/>
      <c r="N380" s="10"/>
      <c r="O380" s="10"/>
      <c r="P380" s="10"/>
      <c r="Q380" s="10"/>
      <c r="R380" s="10"/>
      <c r="S380" s="10"/>
      <c r="T380" s="10"/>
      <c r="U380" s="10"/>
      <c r="V380" s="10"/>
      <c r="W380" s="10"/>
      <c r="X380" s="10"/>
      <c r="Y380" s="10"/>
      <c r="Z380" s="10"/>
    </row>
    <row r="381" spans="1:26" ht="14.25" customHeight="1" x14ac:dyDescent="0.3">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4.25" customHeight="1" x14ac:dyDescent="0.3">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4.25" customHeight="1" x14ac:dyDescent="0.3">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4.25" customHeight="1" x14ac:dyDescent="0.3">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4.25" customHeight="1" x14ac:dyDescent="0.3">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4.25" customHeight="1" x14ac:dyDescent="0.3">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4.25" customHeight="1" x14ac:dyDescent="0.3">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4.25" customHeight="1" x14ac:dyDescent="0.3">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4.25" customHeight="1" x14ac:dyDescent="0.3">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4.25" customHeight="1" x14ac:dyDescent="0.3">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4.25" customHeight="1" x14ac:dyDescent="0.3">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4.25" customHeight="1" x14ac:dyDescent="0.3">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4.25" customHeight="1" x14ac:dyDescent="0.3">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4.25" customHeight="1" x14ac:dyDescent="0.3">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4.25" customHeight="1" x14ac:dyDescent="0.3">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4.25" customHeight="1" x14ac:dyDescent="0.3">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4.25" customHeight="1" x14ac:dyDescent="0.3">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4.25" customHeight="1" x14ac:dyDescent="0.3">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4.25" customHeight="1" x14ac:dyDescent="0.3">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4.25" customHeight="1" x14ac:dyDescent="0.3">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4.25" customHeight="1" x14ac:dyDescent="0.3">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4.25" customHeight="1" x14ac:dyDescent="0.3">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4.25" customHeight="1" x14ac:dyDescent="0.3">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4.25" customHeight="1" x14ac:dyDescent="0.3">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4.25" customHeight="1" x14ac:dyDescent="0.3">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4.25" customHeight="1" x14ac:dyDescent="0.3">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4.25" customHeight="1" x14ac:dyDescent="0.3">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4.25" customHeight="1" x14ac:dyDescent="0.3">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4.25" customHeight="1" x14ac:dyDescent="0.3">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4.25" customHeight="1" x14ac:dyDescent="0.3">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4.25" customHeight="1" x14ac:dyDescent="0.3">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4.25" customHeight="1" x14ac:dyDescent="0.3">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4.25" customHeight="1" x14ac:dyDescent="0.3">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4.25" customHeight="1" x14ac:dyDescent="0.3">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4.25" customHeight="1" x14ac:dyDescent="0.3">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4.25" customHeight="1" x14ac:dyDescent="0.3">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4.25" customHeight="1" x14ac:dyDescent="0.3">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4.25" customHeight="1" x14ac:dyDescent="0.3">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4.25" customHeight="1" x14ac:dyDescent="0.3">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4.25" customHeight="1" x14ac:dyDescent="0.3">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4.25" customHeight="1" x14ac:dyDescent="0.3">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4.25" customHeight="1" x14ac:dyDescent="0.3">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4.25" customHeight="1" x14ac:dyDescent="0.3">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4.25" customHeight="1" x14ac:dyDescent="0.3">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4.25" customHeight="1" x14ac:dyDescent="0.3">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4.25" customHeight="1" x14ac:dyDescent="0.3">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4.25" customHeight="1" x14ac:dyDescent="0.3">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4.25" customHeight="1" x14ac:dyDescent="0.3">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4.25" customHeight="1" x14ac:dyDescent="0.3">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4.25" customHeight="1" x14ac:dyDescent="0.3">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4.25" customHeight="1" x14ac:dyDescent="0.3">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4.25" customHeight="1" x14ac:dyDescent="0.3">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4.25" customHeight="1" x14ac:dyDescent="0.3">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4.25" customHeight="1" x14ac:dyDescent="0.3">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4.25" customHeight="1" x14ac:dyDescent="0.3">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4.25" customHeight="1" x14ac:dyDescent="0.3">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4.25" customHeight="1" x14ac:dyDescent="0.3">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4.25" customHeight="1" x14ac:dyDescent="0.3">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4.25" customHeight="1" x14ac:dyDescent="0.3">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4.25" customHeight="1" x14ac:dyDescent="0.3">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4.25" customHeight="1" x14ac:dyDescent="0.3">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4.25" customHeight="1" x14ac:dyDescent="0.3">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4.25" customHeight="1" x14ac:dyDescent="0.3">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4.25" customHeight="1" x14ac:dyDescent="0.3">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4.25" customHeight="1" x14ac:dyDescent="0.3">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4.25" customHeight="1" x14ac:dyDescent="0.3">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4.25" customHeight="1" x14ac:dyDescent="0.3">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4.25" customHeight="1" x14ac:dyDescent="0.3">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4.25" customHeight="1" x14ac:dyDescent="0.3">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4.25" customHeight="1" x14ac:dyDescent="0.3">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4.25" customHeight="1" x14ac:dyDescent="0.3">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4.25" customHeight="1" x14ac:dyDescent="0.3">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4.25" customHeight="1" x14ac:dyDescent="0.3">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4.25" customHeight="1" x14ac:dyDescent="0.3">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4.25" customHeight="1" x14ac:dyDescent="0.3">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4.25" customHeight="1" x14ac:dyDescent="0.3">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4.25" customHeight="1" x14ac:dyDescent="0.3">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4.25" customHeight="1" x14ac:dyDescent="0.3">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4.25" customHeight="1" x14ac:dyDescent="0.3">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4.25" customHeight="1" x14ac:dyDescent="0.3">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4.25" customHeight="1" x14ac:dyDescent="0.3">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4.25" customHeight="1" x14ac:dyDescent="0.3">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4.25" customHeight="1" x14ac:dyDescent="0.3">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4.25" customHeight="1" x14ac:dyDescent="0.3">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4.25" customHeight="1" x14ac:dyDescent="0.3">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4.25" customHeight="1" x14ac:dyDescent="0.3">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4.25" customHeight="1" x14ac:dyDescent="0.3">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4.25" customHeight="1" x14ac:dyDescent="0.3">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4.25" customHeight="1" x14ac:dyDescent="0.3">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4.25" customHeight="1" x14ac:dyDescent="0.3">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4.25" customHeight="1" x14ac:dyDescent="0.3">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4.25" customHeight="1" x14ac:dyDescent="0.3">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4.25" customHeight="1" x14ac:dyDescent="0.3">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4.25" customHeight="1" x14ac:dyDescent="0.3">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4.25" customHeight="1" x14ac:dyDescent="0.3">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4.25" customHeight="1" x14ac:dyDescent="0.3">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4.25" customHeight="1" x14ac:dyDescent="0.3">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4.25" customHeight="1" x14ac:dyDescent="0.3">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4.25" customHeight="1" x14ac:dyDescent="0.3">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4.25" customHeight="1" x14ac:dyDescent="0.3">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4.25" customHeight="1" x14ac:dyDescent="0.3">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4.25" customHeight="1" x14ac:dyDescent="0.3">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4.25" customHeight="1" x14ac:dyDescent="0.3">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4.25" customHeight="1" x14ac:dyDescent="0.3">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4.25" customHeight="1" x14ac:dyDescent="0.3">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4.25" customHeight="1" x14ac:dyDescent="0.3">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4.25" customHeight="1" x14ac:dyDescent="0.3">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4.25" customHeight="1" x14ac:dyDescent="0.3">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4.25" customHeight="1" x14ac:dyDescent="0.3">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4.25" customHeight="1" x14ac:dyDescent="0.3">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4.25" customHeight="1" x14ac:dyDescent="0.3">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4.25" customHeight="1" x14ac:dyDescent="0.3">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4.25" customHeight="1" x14ac:dyDescent="0.3">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4.25" customHeight="1" x14ac:dyDescent="0.3">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4.25" customHeight="1" x14ac:dyDescent="0.3">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4.25" customHeight="1" x14ac:dyDescent="0.3">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4.25" customHeight="1" x14ac:dyDescent="0.3">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4.25" customHeight="1" x14ac:dyDescent="0.3">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4.25" customHeight="1" x14ac:dyDescent="0.3">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4.25" customHeight="1" x14ac:dyDescent="0.3">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4.25" customHeight="1" x14ac:dyDescent="0.3">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4.25" customHeight="1" x14ac:dyDescent="0.3">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4.25" customHeight="1" x14ac:dyDescent="0.3">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4.25" customHeight="1" x14ac:dyDescent="0.3">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4.25" customHeight="1" x14ac:dyDescent="0.3">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4.25" customHeight="1" x14ac:dyDescent="0.3">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4.25" customHeight="1" x14ac:dyDescent="0.3">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4.25" customHeight="1" x14ac:dyDescent="0.3">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4.25" customHeight="1" x14ac:dyDescent="0.3">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4.25" customHeight="1" x14ac:dyDescent="0.3">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4.25" customHeight="1" x14ac:dyDescent="0.3">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4.25" customHeight="1" x14ac:dyDescent="0.3">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4.25" customHeight="1" x14ac:dyDescent="0.3">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4.25" customHeight="1" x14ac:dyDescent="0.3">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4.25" customHeight="1" x14ac:dyDescent="0.3">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4.25" customHeight="1" x14ac:dyDescent="0.3">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4.25" customHeight="1" x14ac:dyDescent="0.3">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4.25" customHeight="1" x14ac:dyDescent="0.3">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4.25" customHeight="1" x14ac:dyDescent="0.3">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4.25" customHeight="1" x14ac:dyDescent="0.3">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4.25" customHeight="1" x14ac:dyDescent="0.3">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4.25" customHeight="1" x14ac:dyDescent="0.3">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4.25" customHeight="1" x14ac:dyDescent="0.3">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4.25" customHeight="1" x14ac:dyDescent="0.3">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4.25" customHeight="1" x14ac:dyDescent="0.3">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4.25" customHeight="1" x14ac:dyDescent="0.3">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4.25" customHeight="1" x14ac:dyDescent="0.3">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4.25" customHeight="1" x14ac:dyDescent="0.3">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4.25" customHeight="1" x14ac:dyDescent="0.3">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4.25" customHeight="1" x14ac:dyDescent="0.3">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4.25" customHeight="1" x14ac:dyDescent="0.3">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4.25" customHeight="1" x14ac:dyDescent="0.3">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4.25" customHeight="1" x14ac:dyDescent="0.3">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4.25" customHeight="1" x14ac:dyDescent="0.3">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4.25" customHeight="1" x14ac:dyDescent="0.3">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4.25" customHeight="1" x14ac:dyDescent="0.3">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4.25" customHeight="1" x14ac:dyDescent="0.3">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4.25" customHeight="1" x14ac:dyDescent="0.3">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4.25" customHeight="1" x14ac:dyDescent="0.3">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4.25" customHeight="1" x14ac:dyDescent="0.3">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4.25" customHeight="1" x14ac:dyDescent="0.3">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4.25" customHeight="1" x14ac:dyDescent="0.3">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4.25" customHeight="1" x14ac:dyDescent="0.3">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4.25" customHeight="1" x14ac:dyDescent="0.3">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4.25" customHeight="1" x14ac:dyDescent="0.3">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4.25" customHeight="1" x14ac:dyDescent="0.3">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4.25" customHeight="1" x14ac:dyDescent="0.3">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4.25" customHeight="1" x14ac:dyDescent="0.3">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4.25" customHeight="1" x14ac:dyDescent="0.3">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4.25" customHeight="1" x14ac:dyDescent="0.3">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4.25" customHeight="1" x14ac:dyDescent="0.3">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4.25" customHeight="1" x14ac:dyDescent="0.3">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4.25" customHeight="1" x14ac:dyDescent="0.3">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4.25" customHeight="1" x14ac:dyDescent="0.3">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4.25" customHeight="1" x14ac:dyDescent="0.3">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4.25" customHeight="1" x14ac:dyDescent="0.3">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4.25" customHeight="1" x14ac:dyDescent="0.3">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4.25" customHeight="1" x14ac:dyDescent="0.3">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4.25" customHeight="1" x14ac:dyDescent="0.3">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4.25" customHeight="1" x14ac:dyDescent="0.3">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4.25" customHeight="1" x14ac:dyDescent="0.3">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4.25" customHeight="1" x14ac:dyDescent="0.3">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4.25" customHeight="1" x14ac:dyDescent="0.3">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4.25" customHeight="1" x14ac:dyDescent="0.3">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4.25" customHeight="1" x14ac:dyDescent="0.3">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4.25" customHeight="1" x14ac:dyDescent="0.3">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4.25" customHeight="1" x14ac:dyDescent="0.3">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4.25" customHeight="1" x14ac:dyDescent="0.3">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4.25" customHeight="1" x14ac:dyDescent="0.3">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4.25" customHeight="1" x14ac:dyDescent="0.3">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4.25" customHeight="1" x14ac:dyDescent="0.3">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4.25" customHeight="1" x14ac:dyDescent="0.3">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4.25" customHeight="1" x14ac:dyDescent="0.3">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4.25" customHeight="1" x14ac:dyDescent="0.3">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4.25" customHeight="1" x14ac:dyDescent="0.3">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4.25" customHeight="1" x14ac:dyDescent="0.3">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4.25" customHeight="1" x14ac:dyDescent="0.3">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4.25" customHeight="1" x14ac:dyDescent="0.3">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4.25" customHeight="1" x14ac:dyDescent="0.3">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4.25" customHeight="1" x14ac:dyDescent="0.3">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4.25" customHeight="1" x14ac:dyDescent="0.3">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4.25" customHeight="1" x14ac:dyDescent="0.3">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4.25" customHeight="1" x14ac:dyDescent="0.3">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4.25" customHeight="1" x14ac:dyDescent="0.3">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4.25" customHeight="1" x14ac:dyDescent="0.3">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4.25" customHeight="1" x14ac:dyDescent="0.3">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4.25" customHeight="1" x14ac:dyDescent="0.3">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4.25" customHeight="1" x14ac:dyDescent="0.3">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4.25" customHeight="1" x14ac:dyDescent="0.3">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4.25" customHeight="1" x14ac:dyDescent="0.3">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4.25" customHeight="1" x14ac:dyDescent="0.3">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4.25" customHeight="1" x14ac:dyDescent="0.3">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4.25" customHeight="1" x14ac:dyDescent="0.3">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4.25" customHeight="1" x14ac:dyDescent="0.3">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4.25" customHeight="1" x14ac:dyDescent="0.3">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4.25" customHeight="1" x14ac:dyDescent="0.3">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4.25" customHeight="1" x14ac:dyDescent="0.3">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4.25" customHeight="1" x14ac:dyDescent="0.3">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4.25" customHeight="1" x14ac:dyDescent="0.3">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4.25" customHeight="1" x14ac:dyDescent="0.3">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4.25" customHeight="1" x14ac:dyDescent="0.3">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4.25" customHeight="1" x14ac:dyDescent="0.3">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4.25" customHeight="1" x14ac:dyDescent="0.3">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4.25" customHeight="1" x14ac:dyDescent="0.3">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4.25" customHeight="1" x14ac:dyDescent="0.3">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4.25" customHeight="1" x14ac:dyDescent="0.3">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4.25" customHeight="1" x14ac:dyDescent="0.3">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4.25" customHeight="1" x14ac:dyDescent="0.3">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4.25" customHeight="1" x14ac:dyDescent="0.3">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4.25" customHeight="1" x14ac:dyDescent="0.3">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4.25" customHeight="1" x14ac:dyDescent="0.3">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4.25" customHeight="1" x14ac:dyDescent="0.3">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4.25" customHeight="1" x14ac:dyDescent="0.3">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4.25" customHeight="1" x14ac:dyDescent="0.3">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4.25" customHeight="1" x14ac:dyDescent="0.3">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4.25" customHeight="1" x14ac:dyDescent="0.3">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4.25" customHeight="1" x14ac:dyDescent="0.3">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4.25" customHeight="1" x14ac:dyDescent="0.3">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4.25" customHeight="1" x14ac:dyDescent="0.3">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4.25" customHeight="1" x14ac:dyDescent="0.3">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4.25" customHeight="1" x14ac:dyDescent="0.3">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4.25" customHeight="1" x14ac:dyDescent="0.3">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4.25" customHeight="1" x14ac:dyDescent="0.3">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4.25" customHeight="1" x14ac:dyDescent="0.3">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4.25" customHeight="1" x14ac:dyDescent="0.3">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4.25" customHeight="1" x14ac:dyDescent="0.3">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4.25" customHeight="1" x14ac:dyDescent="0.3">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4.25" customHeight="1" x14ac:dyDescent="0.3">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4.25" customHeight="1" x14ac:dyDescent="0.3">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4.25" customHeight="1" x14ac:dyDescent="0.3">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4.25" customHeight="1" x14ac:dyDescent="0.3">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4.25" customHeight="1" x14ac:dyDescent="0.3">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4.25" customHeight="1" x14ac:dyDescent="0.3">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4.25" customHeight="1" x14ac:dyDescent="0.3">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4.25" customHeight="1" x14ac:dyDescent="0.3">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4.25" customHeight="1" x14ac:dyDescent="0.3">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4.25" customHeight="1" x14ac:dyDescent="0.3">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4.25" customHeight="1" x14ac:dyDescent="0.3">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4.25" customHeight="1" x14ac:dyDescent="0.3">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4.25" customHeight="1" x14ac:dyDescent="0.3">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4.25" customHeight="1" x14ac:dyDescent="0.3">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4.25" customHeight="1" x14ac:dyDescent="0.3">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4.25" customHeight="1" x14ac:dyDescent="0.3">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4.25" customHeight="1" x14ac:dyDescent="0.3">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4.25" customHeight="1" x14ac:dyDescent="0.3">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4.25" customHeight="1" x14ac:dyDescent="0.3">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4.25" customHeight="1" x14ac:dyDescent="0.3">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4.25" customHeight="1" x14ac:dyDescent="0.3">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4.25" customHeight="1" x14ac:dyDescent="0.3">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4.25" customHeight="1" x14ac:dyDescent="0.3">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4.25" customHeight="1" x14ac:dyDescent="0.3">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4.25" customHeight="1" x14ac:dyDescent="0.3">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4.25" customHeight="1" x14ac:dyDescent="0.3">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4.25" customHeight="1" x14ac:dyDescent="0.3">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4.25" customHeight="1" x14ac:dyDescent="0.3">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4.25" customHeight="1" x14ac:dyDescent="0.3">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4.25" customHeight="1" x14ac:dyDescent="0.3">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4.25" customHeight="1" x14ac:dyDescent="0.3">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4.25" customHeight="1" x14ac:dyDescent="0.3">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4.25" customHeight="1" x14ac:dyDescent="0.3">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4.25" customHeight="1" x14ac:dyDescent="0.3">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4.25" customHeight="1" x14ac:dyDescent="0.3">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4.25" customHeight="1" x14ac:dyDescent="0.3">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4.25" customHeight="1" x14ac:dyDescent="0.3">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4.25" customHeight="1" x14ac:dyDescent="0.3">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4.25" customHeight="1" x14ac:dyDescent="0.3">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4.25" customHeight="1" x14ac:dyDescent="0.3">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4.25" customHeight="1" x14ac:dyDescent="0.3">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4.25" customHeight="1" x14ac:dyDescent="0.3">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4.25" customHeight="1" x14ac:dyDescent="0.3">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4.25" customHeight="1" x14ac:dyDescent="0.3">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4.25" customHeight="1" x14ac:dyDescent="0.3">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4.25" customHeight="1" x14ac:dyDescent="0.3">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4.25" customHeight="1" x14ac:dyDescent="0.3">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4.25" customHeight="1" x14ac:dyDescent="0.3">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4.25" customHeight="1" x14ac:dyDescent="0.3">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4.25" customHeight="1" x14ac:dyDescent="0.3">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4.25" customHeight="1" x14ac:dyDescent="0.3">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4.25" customHeight="1" x14ac:dyDescent="0.3">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4.25" customHeight="1" x14ac:dyDescent="0.3">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4.25" customHeight="1" x14ac:dyDescent="0.3">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4.25" customHeight="1" x14ac:dyDescent="0.3">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4.25" customHeight="1" x14ac:dyDescent="0.3">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4.25" customHeight="1" x14ac:dyDescent="0.3">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4.25" customHeight="1" x14ac:dyDescent="0.3">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4.25" customHeight="1" x14ac:dyDescent="0.3">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4.25" customHeight="1" x14ac:dyDescent="0.3">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4.25" customHeight="1" x14ac:dyDescent="0.3">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4.25" customHeight="1" x14ac:dyDescent="0.3">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4.25" customHeight="1" x14ac:dyDescent="0.3">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4.25" customHeight="1" x14ac:dyDescent="0.3">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4.25" customHeight="1" x14ac:dyDescent="0.3">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4.25" customHeight="1" x14ac:dyDescent="0.3">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4.25" customHeight="1" x14ac:dyDescent="0.3">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4.25" customHeight="1" x14ac:dyDescent="0.3">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4.25" customHeight="1" x14ac:dyDescent="0.3">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4.25" customHeight="1" x14ac:dyDescent="0.3">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4.25" customHeight="1" x14ac:dyDescent="0.3">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4.25" customHeight="1" x14ac:dyDescent="0.3">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4.25" customHeight="1" x14ac:dyDescent="0.3">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4.25" customHeight="1" x14ac:dyDescent="0.3">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4.25" customHeight="1" x14ac:dyDescent="0.3">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4.25" customHeight="1" x14ac:dyDescent="0.3">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4.25" customHeight="1" x14ac:dyDescent="0.3">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4.25" customHeight="1" x14ac:dyDescent="0.3">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4.25" customHeight="1" x14ac:dyDescent="0.3">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4.25" customHeight="1" x14ac:dyDescent="0.3">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4.25" customHeight="1" x14ac:dyDescent="0.3">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4.25" customHeight="1" x14ac:dyDescent="0.3">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4.25" customHeight="1" x14ac:dyDescent="0.3">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4.25" customHeight="1" x14ac:dyDescent="0.3">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4.25" customHeight="1" x14ac:dyDescent="0.3">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4.25" customHeight="1" x14ac:dyDescent="0.3">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4.25" customHeight="1" x14ac:dyDescent="0.3">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4.25" customHeight="1" x14ac:dyDescent="0.3">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4.25" customHeight="1" x14ac:dyDescent="0.3">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4.25" customHeight="1" x14ac:dyDescent="0.3">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4.25" customHeight="1" x14ac:dyDescent="0.3">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4.25" customHeight="1" x14ac:dyDescent="0.3">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4.25" customHeight="1" x14ac:dyDescent="0.3">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4.25" customHeight="1" x14ac:dyDescent="0.3">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4.25" customHeight="1" x14ac:dyDescent="0.3">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4.25" customHeight="1" x14ac:dyDescent="0.3">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4.25" customHeight="1" x14ac:dyDescent="0.3">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4.25" customHeight="1" x14ac:dyDescent="0.3">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4.25" customHeight="1" x14ac:dyDescent="0.3">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4.25" customHeight="1" x14ac:dyDescent="0.3">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4.25" customHeight="1" x14ac:dyDescent="0.3">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4.25" customHeight="1" x14ac:dyDescent="0.3">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4.25" customHeight="1" x14ac:dyDescent="0.3">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4.25" customHeight="1" x14ac:dyDescent="0.3">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4.25" customHeight="1" x14ac:dyDescent="0.3">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4.25" customHeight="1" x14ac:dyDescent="0.3">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4.25" customHeight="1" x14ac:dyDescent="0.3">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4.25" customHeight="1" x14ac:dyDescent="0.3">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4.25" customHeight="1" x14ac:dyDescent="0.3">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4.25" customHeight="1" x14ac:dyDescent="0.3">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4.25" customHeight="1" x14ac:dyDescent="0.3">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4.25" customHeight="1" x14ac:dyDescent="0.3">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4.25" customHeight="1" x14ac:dyDescent="0.3">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4.25" customHeight="1" x14ac:dyDescent="0.3">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4.25" customHeight="1" x14ac:dyDescent="0.3">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4.25" customHeight="1" x14ac:dyDescent="0.3">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4.25" customHeight="1" x14ac:dyDescent="0.3">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4.25" customHeight="1" x14ac:dyDescent="0.3">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4.25" customHeight="1" x14ac:dyDescent="0.3">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4.25" customHeight="1" x14ac:dyDescent="0.3">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4.25" customHeight="1" x14ac:dyDescent="0.3">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4.25" customHeight="1" x14ac:dyDescent="0.3">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4.25" customHeight="1" x14ac:dyDescent="0.3">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4.25" customHeight="1" x14ac:dyDescent="0.3">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4.25" customHeight="1" x14ac:dyDescent="0.3">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4.25" customHeight="1" x14ac:dyDescent="0.3">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4.25" customHeight="1" x14ac:dyDescent="0.3">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4.25" customHeight="1" x14ac:dyDescent="0.3">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4.25" customHeight="1" x14ac:dyDescent="0.3">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4.25" customHeight="1" x14ac:dyDescent="0.3">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4.25" customHeight="1" x14ac:dyDescent="0.3">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4.25" customHeight="1" x14ac:dyDescent="0.3">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4.25" customHeight="1" x14ac:dyDescent="0.3">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4.25" customHeight="1" x14ac:dyDescent="0.3">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4.25" customHeight="1" x14ac:dyDescent="0.3">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4.25" customHeight="1" x14ac:dyDescent="0.3">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4.25" customHeight="1" x14ac:dyDescent="0.3">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4.25" customHeight="1" x14ac:dyDescent="0.3">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4.25" customHeight="1" x14ac:dyDescent="0.3">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4.25" customHeight="1" x14ac:dyDescent="0.3">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4.25" customHeight="1" x14ac:dyDescent="0.3">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4.25" customHeight="1" x14ac:dyDescent="0.3">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4.25" customHeight="1" x14ac:dyDescent="0.3">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4.25" customHeight="1" x14ac:dyDescent="0.3">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4.25" customHeight="1" x14ac:dyDescent="0.3">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4.25" customHeight="1" x14ac:dyDescent="0.3">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4.25" customHeight="1" x14ac:dyDescent="0.3">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4.25" customHeight="1" x14ac:dyDescent="0.3">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4.25" customHeight="1" x14ac:dyDescent="0.3">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4.25" customHeight="1" x14ac:dyDescent="0.3">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4.25" customHeight="1" x14ac:dyDescent="0.3">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4.25" customHeight="1" x14ac:dyDescent="0.3">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4.25" customHeight="1" x14ac:dyDescent="0.3">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4.25" customHeight="1" x14ac:dyDescent="0.3">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4.25" customHeight="1" x14ac:dyDescent="0.3">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4.25" customHeight="1" x14ac:dyDescent="0.3">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4.25" customHeight="1" x14ac:dyDescent="0.3">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4.25" customHeight="1" x14ac:dyDescent="0.3">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4.25" customHeight="1" x14ac:dyDescent="0.3">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4.25" customHeight="1" x14ac:dyDescent="0.3">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4.25" customHeight="1" x14ac:dyDescent="0.3">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4.25" customHeight="1" x14ac:dyDescent="0.3">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4.25" customHeight="1" x14ac:dyDescent="0.3">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4.25" customHeight="1" x14ac:dyDescent="0.3">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4.25" customHeight="1" x14ac:dyDescent="0.3">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4.25" customHeight="1" x14ac:dyDescent="0.3">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4.25" customHeight="1" x14ac:dyDescent="0.3">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4.25" customHeight="1" x14ac:dyDescent="0.3">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4.25" customHeight="1" x14ac:dyDescent="0.3">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4.25" customHeight="1" x14ac:dyDescent="0.3">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4.25" customHeight="1" x14ac:dyDescent="0.3">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4.25" customHeight="1" x14ac:dyDescent="0.3">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4.25" customHeight="1" x14ac:dyDescent="0.3">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4.25" customHeight="1" x14ac:dyDescent="0.3">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4.25" customHeight="1" x14ac:dyDescent="0.3">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4.25" customHeight="1" x14ac:dyDescent="0.3">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4.25" customHeight="1" x14ac:dyDescent="0.3">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4.25" customHeight="1" x14ac:dyDescent="0.3">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4.25" customHeight="1" x14ac:dyDescent="0.3">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4.25" customHeight="1" x14ac:dyDescent="0.3">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4.25" customHeight="1" x14ac:dyDescent="0.3">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4.25" customHeight="1" x14ac:dyDescent="0.3">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4.25" customHeight="1" x14ac:dyDescent="0.3">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4.25" customHeight="1" x14ac:dyDescent="0.3">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4.25" customHeight="1" x14ac:dyDescent="0.3">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4.25" customHeight="1" x14ac:dyDescent="0.3">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4.25" customHeight="1" x14ac:dyDescent="0.3">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4.25" customHeight="1" x14ac:dyDescent="0.3">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4.25" customHeight="1" x14ac:dyDescent="0.3">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4.25" customHeight="1" x14ac:dyDescent="0.3">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4.25" customHeight="1" x14ac:dyDescent="0.3">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4.25" customHeight="1" x14ac:dyDescent="0.3">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4.25" customHeight="1" x14ac:dyDescent="0.3">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4.25" customHeight="1" x14ac:dyDescent="0.3">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4.25" customHeight="1" x14ac:dyDescent="0.3">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4.25" customHeight="1" x14ac:dyDescent="0.3">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4.25" customHeight="1" x14ac:dyDescent="0.3">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4.25" customHeight="1" x14ac:dyDescent="0.3">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4.25" customHeight="1" x14ac:dyDescent="0.3">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4.25" customHeight="1" x14ac:dyDescent="0.3">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4.25" customHeight="1" x14ac:dyDescent="0.3">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4.25" customHeight="1" x14ac:dyDescent="0.3">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4.25" customHeight="1" x14ac:dyDescent="0.3">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4.25" customHeight="1" x14ac:dyDescent="0.3">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4.25" customHeight="1" x14ac:dyDescent="0.3">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4.25" customHeight="1" x14ac:dyDescent="0.3">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4.25" customHeight="1" x14ac:dyDescent="0.3">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4.25" customHeight="1" x14ac:dyDescent="0.3">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4.25" customHeight="1" x14ac:dyDescent="0.3">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4.25" customHeight="1" x14ac:dyDescent="0.3">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4.25" customHeight="1" x14ac:dyDescent="0.3">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4.25" customHeight="1" x14ac:dyDescent="0.3">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4.25" customHeight="1" x14ac:dyDescent="0.3">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4.25" customHeight="1" x14ac:dyDescent="0.3">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4.25" customHeight="1" x14ac:dyDescent="0.3">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4.25" customHeight="1" x14ac:dyDescent="0.3">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4.25" customHeight="1" x14ac:dyDescent="0.3">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4.25" customHeight="1" x14ac:dyDescent="0.3">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4.25" customHeight="1" x14ac:dyDescent="0.3">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4.25" customHeight="1" x14ac:dyDescent="0.3">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4.25" customHeight="1" x14ac:dyDescent="0.3">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4.25" customHeight="1" x14ac:dyDescent="0.3">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4.25" customHeight="1" x14ac:dyDescent="0.3">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4.25" customHeight="1" x14ac:dyDescent="0.3">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4.25" customHeight="1" x14ac:dyDescent="0.3">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4.25" customHeight="1" x14ac:dyDescent="0.3">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4.25" customHeight="1" x14ac:dyDescent="0.3">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4.25" customHeight="1" x14ac:dyDescent="0.3">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4.25" customHeight="1" x14ac:dyDescent="0.3">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4.25" customHeight="1" x14ac:dyDescent="0.3">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4.25" customHeight="1" x14ac:dyDescent="0.3">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4.25" customHeight="1" x14ac:dyDescent="0.3">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4.25" customHeight="1" x14ac:dyDescent="0.3">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4.25" customHeight="1" x14ac:dyDescent="0.3">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4.25" customHeight="1" x14ac:dyDescent="0.3">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4.25" customHeight="1" x14ac:dyDescent="0.3">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4.25" customHeight="1" x14ac:dyDescent="0.3">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4.25" customHeight="1" x14ac:dyDescent="0.3">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4.25" customHeight="1" x14ac:dyDescent="0.3">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4.25" customHeight="1" x14ac:dyDescent="0.3">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4.25" customHeight="1" x14ac:dyDescent="0.3">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4.25" customHeight="1" x14ac:dyDescent="0.3">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4.25" customHeight="1" x14ac:dyDescent="0.3">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4.25" customHeight="1" x14ac:dyDescent="0.3">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4.25" customHeight="1" x14ac:dyDescent="0.3">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4.25" customHeight="1" x14ac:dyDescent="0.3">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4.25" customHeight="1" x14ac:dyDescent="0.3">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4.25" customHeight="1" x14ac:dyDescent="0.3">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4.25" customHeight="1" x14ac:dyDescent="0.3">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4.25" customHeight="1" x14ac:dyDescent="0.3">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4.25" customHeight="1" x14ac:dyDescent="0.3">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4.25" customHeight="1" x14ac:dyDescent="0.3">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4.25" customHeight="1" x14ac:dyDescent="0.3">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4.25" customHeight="1" x14ac:dyDescent="0.3">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4.25" customHeight="1" x14ac:dyDescent="0.3">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4.25" customHeight="1" x14ac:dyDescent="0.3">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4.25" customHeight="1" x14ac:dyDescent="0.3">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4.25" customHeight="1" x14ac:dyDescent="0.3">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4.25" customHeight="1" x14ac:dyDescent="0.3">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4.25" customHeight="1" x14ac:dyDescent="0.3">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4.25" customHeight="1" x14ac:dyDescent="0.3">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4.25" customHeight="1" x14ac:dyDescent="0.3">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4.25" customHeight="1" x14ac:dyDescent="0.3">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4.25" customHeight="1" x14ac:dyDescent="0.3">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4.25" customHeight="1" x14ac:dyDescent="0.3">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4.25" customHeight="1" x14ac:dyDescent="0.3">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4.25" customHeight="1" x14ac:dyDescent="0.3">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4.25" customHeight="1" x14ac:dyDescent="0.3">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4.25" customHeight="1" x14ac:dyDescent="0.3">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4.25" customHeight="1" x14ac:dyDescent="0.3">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4.25" customHeight="1" x14ac:dyDescent="0.3">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4.25" customHeight="1" x14ac:dyDescent="0.3">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4.25" customHeight="1" x14ac:dyDescent="0.3">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4.25" customHeight="1" x14ac:dyDescent="0.3">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4.25" customHeight="1" x14ac:dyDescent="0.3">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4.25" customHeight="1" x14ac:dyDescent="0.3">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4.25" customHeight="1" x14ac:dyDescent="0.3">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4.25" customHeight="1" x14ac:dyDescent="0.3">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4.25" customHeight="1" x14ac:dyDescent="0.3">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4.25" customHeight="1" x14ac:dyDescent="0.3">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4.25" customHeight="1" x14ac:dyDescent="0.3">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4.25" customHeight="1" x14ac:dyDescent="0.3">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4.25" customHeight="1" x14ac:dyDescent="0.3">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4.25" customHeight="1" x14ac:dyDescent="0.3">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4.25" customHeight="1" x14ac:dyDescent="0.3">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4.25" customHeight="1" x14ac:dyDescent="0.3">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4.25" customHeight="1" x14ac:dyDescent="0.3">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4.25" customHeight="1" x14ac:dyDescent="0.3">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4.25" customHeight="1" x14ac:dyDescent="0.3">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4.25" customHeight="1" x14ac:dyDescent="0.3">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4.25" customHeight="1" x14ac:dyDescent="0.3">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4.25" customHeight="1" x14ac:dyDescent="0.3">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4.25" customHeight="1" x14ac:dyDescent="0.3">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4.25" customHeight="1" x14ac:dyDescent="0.3">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4.25" customHeight="1" x14ac:dyDescent="0.3">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4.25" customHeight="1" x14ac:dyDescent="0.3">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4.25" customHeight="1" x14ac:dyDescent="0.3">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4.25" customHeight="1" x14ac:dyDescent="0.3">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4.25" customHeight="1" x14ac:dyDescent="0.3">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4.25" customHeight="1" x14ac:dyDescent="0.3">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4.25" customHeight="1" x14ac:dyDescent="0.3">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4.25" customHeight="1" x14ac:dyDescent="0.3">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4.25" customHeight="1" x14ac:dyDescent="0.3">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4.25" customHeight="1" x14ac:dyDescent="0.3">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4.25" customHeight="1" x14ac:dyDescent="0.3">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4.25" customHeight="1" x14ac:dyDescent="0.3">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4.25" customHeight="1" x14ac:dyDescent="0.3">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4.25" customHeight="1" x14ac:dyDescent="0.3">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4.25" customHeight="1" x14ac:dyDescent="0.3">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4.25" customHeight="1" x14ac:dyDescent="0.3">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4.25" customHeight="1" x14ac:dyDescent="0.3">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4.25" customHeight="1" x14ac:dyDescent="0.3">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4.25" customHeight="1" x14ac:dyDescent="0.3">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4.25" customHeight="1" x14ac:dyDescent="0.3">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4.25" customHeight="1" x14ac:dyDescent="0.3">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4.25" customHeight="1" x14ac:dyDescent="0.3">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4.25" customHeight="1" x14ac:dyDescent="0.3">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4.25" customHeight="1" x14ac:dyDescent="0.3">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4.25" customHeight="1" x14ac:dyDescent="0.3">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4.25" customHeight="1" x14ac:dyDescent="0.3">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4.25" customHeight="1" x14ac:dyDescent="0.3">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4.25" customHeight="1" x14ac:dyDescent="0.3">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4.25" customHeight="1" x14ac:dyDescent="0.3">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4.25" customHeight="1" x14ac:dyDescent="0.3">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4.25" customHeight="1" x14ac:dyDescent="0.3">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4.25" customHeight="1" x14ac:dyDescent="0.3">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4.25" customHeight="1" x14ac:dyDescent="0.3">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4.25" customHeight="1" x14ac:dyDescent="0.3">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4.25" customHeight="1" x14ac:dyDescent="0.3">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4.25" customHeight="1" x14ac:dyDescent="0.3">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4.25" customHeight="1" x14ac:dyDescent="0.3">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4.25" customHeight="1" x14ac:dyDescent="0.3">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4.25" customHeight="1" x14ac:dyDescent="0.3">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4.25" customHeight="1" x14ac:dyDescent="0.3">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4.25" customHeight="1" x14ac:dyDescent="0.3">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4.25" customHeight="1" x14ac:dyDescent="0.3">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4.25" customHeight="1" x14ac:dyDescent="0.3">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4.25" customHeight="1" x14ac:dyDescent="0.3">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4.25" customHeight="1" x14ac:dyDescent="0.3">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4.25" customHeight="1" x14ac:dyDescent="0.3">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4.25" customHeight="1" x14ac:dyDescent="0.3">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4.25" customHeight="1" x14ac:dyDescent="0.3">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4.25" customHeight="1" x14ac:dyDescent="0.3">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4.25" customHeight="1" x14ac:dyDescent="0.3">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4.25" customHeight="1" x14ac:dyDescent="0.3">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4.25" customHeight="1" x14ac:dyDescent="0.3">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4.25" customHeight="1" x14ac:dyDescent="0.3">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4.25" customHeight="1" x14ac:dyDescent="0.3">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4.25" customHeight="1" x14ac:dyDescent="0.3">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4.25" customHeight="1" x14ac:dyDescent="0.3">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4.25" customHeight="1" x14ac:dyDescent="0.3">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4.25" customHeight="1" x14ac:dyDescent="0.3">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4.25" customHeight="1" x14ac:dyDescent="0.3">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4.25" customHeight="1" x14ac:dyDescent="0.3">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4.25" customHeight="1" x14ac:dyDescent="0.3">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4.25" customHeight="1" x14ac:dyDescent="0.3">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4.25" customHeight="1" x14ac:dyDescent="0.3">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4.25" customHeight="1" x14ac:dyDescent="0.3">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4.25" customHeight="1" x14ac:dyDescent="0.3">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4.25" customHeight="1" x14ac:dyDescent="0.3">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4.25" customHeight="1" x14ac:dyDescent="0.3">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4.25" customHeight="1" x14ac:dyDescent="0.3">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4.25" customHeight="1" x14ac:dyDescent="0.3">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4.25" customHeight="1" x14ac:dyDescent="0.3">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4.25" customHeight="1" x14ac:dyDescent="0.3">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4.25" customHeight="1" x14ac:dyDescent="0.3">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4.25" customHeight="1" x14ac:dyDescent="0.3">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4.25" customHeight="1" x14ac:dyDescent="0.3">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4.25" customHeight="1" x14ac:dyDescent="0.3">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4.25" customHeight="1" x14ac:dyDescent="0.3">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4.25" customHeight="1" x14ac:dyDescent="0.3">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4.25" customHeight="1" x14ac:dyDescent="0.3">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4.25" customHeight="1" x14ac:dyDescent="0.3">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mergeCells count="34">
    <mergeCell ref="B373:E373"/>
    <mergeCell ref="B374:E374"/>
    <mergeCell ref="B277:G277"/>
    <mergeCell ref="B304:G304"/>
    <mergeCell ref="B305:G305"/>
    <mergeCell ref="B332:E332"/>
    <mergeCell ref="B333:E333"/>
    <mergeCell ref="B344:E344"/>
    <mergeCell ref="B345:E345"/>
    <mergeCell ref="B276:G276"/>
    <mergeCell ref="B354:G354"/>
    <mergeCell ref="B355:G355"/>
    <mergeCell ref="B363:E363"/>
    <mergeCell ref="B364:E364"/>
    <mergeCell ref="B216:E216"/>
    <mergeCell ref="B231:G231"/>
    <mergeCell ref="B232:G232"/>
    <mergeCell ref="B244:J244"/>
    <mergeCell ref="B245:J245"/>
    <mergeCell ref="B166:E166"/>
    <mergeCell ref="B167:E167"/>
    <mergeCell ref="B199:E199"/>
    <mergeCell ref="B200:E200"/>
    <mergeCell ref="B215:E215"/>
    <mergeCell ref="B68:J68"/>
    <mergeCell ref="B101:G101"/>
    <mergeCell ref="B102:G102"/>
    <mergeCell ref="B134:E134"/>
    <mergeCell ref="B135:E135"/>
    <mergeCell ref="B1:G1"/>
    <mergeCell ref="B2:G2"/>
    <mergeCell ref="B33:P33"/>
    <mergeCell ref="B34:P34"/>
    <mergeCell ref="B67:J6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incident</vt:lpstr>
      <vt:lpstr>stat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Asmaa Elgredley</dc:creator>
  <cp:lastModifiedBy>Asmaa Elgredley</cp:lastModifiedBy>
  <dcterms:created xsi:type="dcterms:W3CDTF">2023-12-18T09:07:23Z</dcterms:created>
  <dcterms:modified xsi:type="dcterms:W3CDTF">2024-03-08T02:36:10Z</dcterms:modified>
</cp:coreProperties>
</file>